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ocuments\Barningham history\website pages\"/>
    </mc:Choice>
  </mc:AlternateContent>
  <bookViews>
    <workbookView xWindow="0" yWindow="105" windowWidth="19155" windowHeight="11535" firstSheet="2" activeTab="7"/>
  </bookViews>
  <sheets>
    <sheet name="transcripts" sheetId="1" r:id="rId1"/>
    <sheet name="Chart Age" sheetId="12" r:id="rId2"/>
    <sheet name="age" sheetId="4" r:id="rId3"/>
    <sheet name="Chart birthplace" sheetId="10" r:id="rId4"/>
    <sheet name="birthplace 2" sheetId="3" r:id="rId5"/>
    <sheet name="birthplace" sheetId="8" r:id="rId6"/>
    <sheet name="Chart work" sheetId="6" r:id="rId7"/>
    <sheet name="occupation" sheetId="2" r:id="rId8"/>
  </sheets>
  <definedNames>
    <definedName name="_xlnm._FilterDatabase" localSheetId="2" hidden="1">age!$D$1:$D$412</definedName>
    <definedName name="_xlnm._FilterDatabase" localSheetId="5" hidden="1">birthplace!$D$1:$D$462</definedName>
    <definedName name="_xlnm._FilterDatabase" localSheetId="0" hidden="1">transcripts!$D$1:$D$429</definedName>
    <definedName name="_xlnm.Print_Titles" localSheetId="2">age!$1:$1</definedName>
    <definedName name="_xlnm.Print_Titles" localSheetId="5">birthplace!$1:$1</definedName>
    <definedName name="_xlnm.Print_Titles" localSheetId="0">transcripts!$1:$1</definedName>
  </definedNames>
  <calcPr calcId="152511"/>
</workbook>
</file>

<file path=xl/calcChain.xml><?xml version="1.0" encoding="utf-8"?>
<calcChain xmlns="http://schemas.openxmlformats.org/spreadsheetml/2006/main">
  <c r="J410" i="4" l="1"/>
  <c r="J356" i="4"/>
  <c r="J257" i="4"/>
  <c r="J204" i="4"/>
  <c r="J150" i="4"/>
  <c r="J111" i="4"/>
  <c r="J60" i="4"/>
  <c r="J31" i="4"/>
  <c r="J10" i="4"/>
  <c r="G437" i="8"/>
  <c r="G429" i="8"/>
  <c r="G427" i="8"/>
  <c r="G419" i="8"/>
  <c r="G413" i="8"/>
  <c r="G409" i="8"/>
  <c r="G399" i="8"/>
  <c r="G396" i="8"/>
  <c r="G394" i="8"/>
  <c r="G389" i="8"/>
  <c r="G341" i="8"/>
  <c r="G339" i="8"/>
  <c r="G337" i="8"/>
  <c r="G314" i="8"/>
  <c r="G312" i="8"/>
  <c r="G299" i="8"/>
  <c r="G292" i="8"/>
  <c r="G287" i="8"/>
  <c r="G282" i="8"/>
  <c r="G273" i="8"/>
  <c r="G269" i="8"/>
  <c r="G263" i="8"/>
  <c r="G256" i="8"/>
  <c r="G253" i="8"/>
  <c r="G244" i="8"/>
  <c r="G242" i="8"/>
  <c r="G240" i="8"/>
  <c r="G236" i="8"/>
  <c r="G234" i="8"/>
  <c r="G232" i="8"/>
  <c r="G230" i="8"/>
  <c r="G226" i="8"/>
  <c r="G200" i="8"/>
  <c r="G191" i="8"/>
  <c r="G187" i="8"/>
  <c r="G185" i="8"/>
  <c r="G10" i="8"/>
  <c r="F3" i="2"/>
  <c r="F63" i="2"/>
  <c r="F65" i="2"/>
  <c r="F68" i="2"/>
  <c r="F71" i="2"/>
  <c r="F73" i="2"/>
  <c r="F75" i="2"/>
  <c r="F77" i="2"/>
  <c r="F79" i="2"/>
  <c r="F83" i="2"/>
  <c r="F87" i="2"/>
  <c r="F92" i="2"/>
  <c r="F95" i="2"/>
  <c r="F99" i="2"/>
  <c r="F117" i="2"/>
  <c r="F121" i="2"/>
  <c r="F123" i="2"/>
  <c r="F133" i="2"/>
  <c r="F135" i="2"/>
  <c r="F139" i="2"/>
  <c r="F141" i="2"/>
  <c r="F145" i="2"/>
  <c r="F151" i="2"/>
  <c r="F156" i="2"/>
  <c r="F158" i="2"/>
  <c r="F160" i="2"/>
  <c r="F166" i="2"/>
  <c r="F170" i="2"/>
  <c r="F178" i="2"/>
  <c r="F182" i="2"/>
  <c r="F184" i="2"/>
  <c r="F186" i="2"/>
  <c r="F188" i="2"/>
  <c r="F192" i="2"/>
  <c r="F195" i="2"/>
  <c r="F201" i="2"/>
  <c r="F210" i="2"/>
  <c r="F212" i="2"/>
  <c r="F214" i="2"/>
  <c r="H355" i="4"/>
  <c r="H319" i="4"/>
  <c r="H303" i="4"/>
  <c r="H100" i="4"/>
  <c r="H149" i="4"/>
  <c r="H342" i="4"/>
  <c r="H318" i="4"/>
  <c r="H302" i="4"/>
  <c r="H256" i="4"/>
  <c r="H128" i="4"/>
  <c r="H115" i="4"/>
  <c r="H189" i="4"/>
  <c r="H192" i="4"/>
  <c r="H185" i="4"/>
  <c r="H391" i="4"/>
  <c r="H379" i="4"/>
  <c r="H362" i="4"/>
  <c r="H354" i="4"/>
  <c r="H330" i="4"/>
  <c r="H308" i="4"/>
  <c r="H291" i="4"/>
  <c r="H268" i="4"/>
  <c r="H147" i="4"/>
  <c r="H153" i="4"/>
  <c r="H162" i="4"/>
  <c r="H329" i="4"/>
  <c r="H281" i="4"/>
  <c r="H267" i="4"/>
  <c r="H166" i="4"/>
  <c r="H139" i="4"/>
  <c r="H290" i="4"/>
  <c r="H42" i="4"/>
  <c r="H33" i="4"/>
  <c r="H390" i="4"/>
  <c r="H341" i="4"/>
  <c r="H317" i="4"/>
  <c r="H266" i="4"/>
  <c r="H246" i="4"/>
  <c r="H235" i="4"/>
  <c r="H122" i="4"/>
  <c r="H127" i="4"/>
  <c r="H227" i="4"/>
  <c r="H208" i="4"/>
  <c r="H66" i="4"/>
  <c r="H95" i="4"/>
  <c r="H301" i="4"/>
  <c r="H226" i="4"/>
  <c r="H59" i="4"/>
  <c r="H58" i="4"/>
  <c r="H37" i="4"/>
  <c r="H19" i="4"/>
  <c r="H78" i="4"/>
  <c r="H83" i="4"/>
  <c r="H161" i="4"/>
  <c r="H15" i="4"/>
  <c r="H378" i="4"/>
  <c r="H175" i="4"/>
  <c r="H165" i="4"/>
  <c r="H328" i="4"/>
  <c r="H65" i="4"/>
  <c r="H48" i="4"/>
  <c r="H148" i="4"/>
  <c r="H280" i="4"/>
  <c r="H212" i="4"/>
  <c r="H88" i="4"/>
  <c r="H389" i="4"/>
  <c r="H211" i="4"/>
  <c r="H184" i="4"/>
  <c r="H207" i="4"/>
  <c r="H316" i="4"/>
  <c r="H134" i="4"/>
  <c r="H133" i="4"/>
  <c r="H8" i="4"/>
  <c r="H388" i="4"/>
  <c r="H371" i="4"/>
  <c r="H353" i="4"/>
  <c r="H340" i="4"/>
  <c r="H327" i="4"/>
  <c r="H141" i="4"/>
  <c r="H132" i="4"/>
  <c r="H255" i="4"/>
  <c r="H225" i="4"/>
  <c r="H138" i="4"/>
  <c r="H36" i="4"/>
  <c r="H114" i="4"/>
  <c r="H289" i="4"/>
  <c r="H265" i="4"/>
  <c r="H99" i="4"/>
  <c r="H107" i="4"/>
  <c r="H23" i="4"/>
  <c r="H403" i="4"/>
  <c r="H203" i="4"/>
  <c r="H188" i="4"/>
  <c r="H234" i="4"/>
  <c r="H245" i="4"/>
  <c r="H187" i="4"/>
  <c r="H164" i="4"/>
  <c r="H121" i="4"/>
  <c r="H30" i="4"/>
  <c r="H326" i="4"/>
  <c r="H300" i="4"/>
  <c r="H279" i="4"/>
  <c r="H262" i="4"/>
  <c r="H244" i="4"/>
  <c r="H220" i="4"/>
  <c r="H106" i="4"/>
  <c r="H103" i="4"/>
  <c r="H352" i="4"/>
  <c r="H315" i="4"/>
  <c r="H299" i="4"/>
  <c r="H57" i="4"/>
  <c r="H51" i="4"/>
  <c r="H94" i="4"/>
  <c r="H202" i="4"/>
  <c r="H387" i="4"/>
  <c r="H370" i="4"/>
  <c r="H351" i="4"/>
  <c r="H314" i="4"/>
  <c r="H278" i="4"/>
  <c r="H261" i="4"/>
  <c r="H224" i="4"/>
  <c r="H113" i="4"/>
  <c r="H82" i="4"/>
  <c r="H361" i="4"/>
  <c r="H339" i="4"/>
  <c r="H325" i="4"/>
  <c r="H307" i="4"/>
  <c r="H298" i="4"/>
  <c r="H130" i="4"/>
  <c r="H126" i="4"/>
  <c r="H297" i="4"/>
  <c r="H201" i="4"/>
  <c r="H137" i="4"/>
  <c r="H277" i="4"/>
  <c r="H223" i="4"/>
  <c r="H183" i="4"/>
  <c r="H35" i="4"/>
  <c r="H296" i="4"/>
  <c r="H288" i="4"/>
  <c r="H260" i="4"/>
  <c r="H219" i="4"/>
  <c r="H77" i="4"/>
  <c r="H70" i="4"/>
  <c r="H276" i="4"/>
  <c r="H120" i="4"/>
  <c r="H7" i="4"/>
  <c r="H102" i="4"/>
  <c r="H140" i="4"/>
  <c r="H233" i="4"/>
  <c r="H232" i="4"/>
  <c r="H160" i="4"/>
  <c r="H76" i="4"/>
  <c r="H119" i="4"/>
  <c r="H174" i="4"/>
  <c r="H163" i="4"/>
  <c r="H275" i="4"/>
  <c r="H243" i="4"/>
  <c r="H242" i="4"/>
  <c r="H231" i="4"/>
  <c r="H210" i="4"/>
  <c r="H195" i="4"/>
  <c r="H159" i="4"/>
  <c r="H34" i="4"/>
  <c r="H41" i="4"/>
  <c r="H25" i="4"/>
  <c r="H254" i="4"/>
  <c r="H46" i="4"/>
  <c r="H69" i="4"/>
  <c r="H200" i="4"/>
  <c r="H29" i="4"/>
  <c r="H28" i="4"/>
  <c r="H110" i="4"/>
  <c r="H4" i="4"/>
  <c r="H248" i="4"/>
  <c r="H75" i="4"/>
  <c r="H6" i="4"/>
  <c r="H45" i="4"/>
  <c r="H22" i="4"/>
  <c r="H287" i="4"/>
  <c r="H274" i="4"/>
  <c r="H259" i="4"/>
  <c r="H136" i="4"/>
  <c r="H24" i="4"/>
  <c r="H253" i="4"/>
  <c r="H105" i="4"/>
  <c r="H26" i="4"/>
  <c r="H14" i="4"/>
  <c r="H360" i="4"/>
  <c r="H286" i="4"/>
  <c r="H273" i="4"/>
  <c r="H241" i="4"/>
  <c r="H118" i="4"/>
  <c r="H93" i="4"/>
  <c r="H338" i="4"/>
  <c r="H313" i="4"/>
  <c r="H295" i="4"/>
  <c r="H146" i="4"/>
  <c r="H350" i="4"/>
  <c r="H324" i="4"/>
  <c r="H173" i="4"/>
  <c r="H172" i="4"/>
  <c r="H182" i="4"/>
  <c r="H152" i="4"/>
  <c r="H17" i="4"/>
  <c r="H18" i="4"/>
  <c r="H349" i="4"/>
  <c r="H306" i="4"/>
  <c r="H98" i="4"/>
  <c r="H109" i="4"/>
  <c r="H401" i="4"/>
  <c r="H217" i="4"/>
  <c r="H216" i="4"/>
  <c r="H206" i="4"/>
  <c r="H158" i="4"/>
  <c r="H199" i="4"/>
  <c r="H337" i="4"/>
  <c r="H312" i="4"/>
  <c r="H285" i="4"/>
  <c r="H272" i="4"/>
  <c r="H258" i="4"/>
  <c r="H240" i="4"/>
  <c r="H117" i="4"/>
  <c r="H108" i="4"/>
  <c r="H271" i="4"/>
  <c r="H264" i="4"/>
  <c r="H252" i="4"/>
  <c r="H101" i="4"/>
  <c r="H87" i="4"/>
  <c r="H215" i="4"/>
  <c r="H214" i="4"/>
  <c r="H13" i="4"/>
  <c r="H398" i="4"/>
  <c r="H386" i="4"/>
  <c r="H377" i="4"/>
  <c r="H359" i="4"/>
  <c r="H336" i="4"/>
  <c r="H323" i="4"/>
  <c r="H157" i="4"/>
  <c r="H151" i="4"/>
  <c r="H385" i="4"/>
  <c r="H376" i="4"/>
  <c r="H358" i="4"/>
  <c r="H335" i="4"/>
  <c r="H181" i="4"/>
  <c r="H145" i="4"/>
  <c r="H27" i="4"/>
  <c r="H171" i="4"/>
  <c r="H384" i="4"/>
  <c r="H213" i="4"/>
  <c r="H125" i="4"/>
  <c r="H86" i="4"/>
  <c r="H375" i="4"/>
  <c r="H369" i="4"/>
  <c r="H334" i="4"/>
  <c r="H177" i="4"/>
  <c r="H176" i="4"/>
  <c r="H294" i="4"/>
  <c r="H74" i="4"/>
  <c r="H68" i="4"/>
  <c r="H239" i="4"/>
  <c r="H40" i="4"/>
  <c r="H32" i="4"/>
  <c r="H270" i="4"/>
  <c r="H397" i="4"/>
  <c r="H374" i="4"/>
  <c r="H322" i="4"/>
  <c r="H156" i="4"/>
  <c r="H124" i="4"/>
  <c r="H230" i="4"/>
  <c r="H238" i="4"/>
  <c r="H229" i="4"/>
  <c r="H56" i="4"/>
  <c r="H47" i="4"/>
  <c r="H251" i="4"/>
  <c r="H250" i="4"/>
  <c r="H236" i="4"/>
  <c r="H228" i="4"/>
  <c r="H81" i="4"/>
  <c r="H97" i="4"/>
  <c r="H348" i="4"/>
  <c r="H305" i="4"/>
  <c r="H284" i="4"/>
  <c r="H249" i="4"/>
  <c r="H92" i="4"/>
  <c r="H104" i="4"/>
  <c r="H218" i="4"/>
  <c r="H191" i="4"/>
  <c r="H44" i="4"/>
  <c r="H247" i="4"/>
  <c r="H85" i="4"/>
  <c r="H383" i="4"/>
  <c r="H368" i="4"/>
  <c r="H347" i="4"/>
  <c r="H194" i="4"/>
  <c r="H186" i="4"/>
  <c r="H155" i="4"/>
  <c r="H144" i="4"/>
  <c r="H39" i="4"/>
  <c r="H16" i="4"/>
  <c r="H52" i="4"/>
  <c r="H5" i="4"/>
  <c r="H395" i="4"/>
  <c r="H382" i="4"/>
  <c r="H367" i="4"/>
  <c r="H346" i="4"/>
  <c r="H311" i="4"/>
  <c r="H293" i="4"/>
  <c r="H170" i="4"/>
  <c r="H135" i="4"/>
  <c r="H112" i="4"/>
  <c r="H96" i="4"/>
  <c r="H11" i="4"/>
  <c r="H333" i="4"/>
  <c r="H292" i="4"/>
  <c r="H131" i="4"/>
  <c r="H116" i="4"/>
  <c r="H21" i="4"/>
  <c r="H20" i="4"/>
  <c r="H366" i="4"/>
  <c r="H345" i="4"/>
  <c r="H332" i="4"/>
  <c r="H180" i="4"/>
  <c r="H169" i="4"/>
  <c r="H50" i="4"/>
  <c r="H38" i="4"/>
  <c r="H64" i="4"/>
  <c r="H381" i="4"/>
  <c r="H373" i="4"/>
  <c r="H168" i="4"/>
  <c r="H193" i="4"/>
  <c r="H80" i="4"/>
  <c r="H393" i="4"/>
  <c r="H372" i="4"/>
  <c r="H357" i="4"/>
  <c r="H321" i="4"/>
  <c r="H304" i="4"/>
  <c r="H143" i="4"/>
  <c r="H79" i="4"/>
  <c r="H84" i="4"/>
  <c r="H91" i="4"/>
  <c r="H209" i="4"/>
  <c r="H55" i="4"/>
  <c r="H73" i="4"/>
  <c r="H205" i="4"/>
  <c r="H72" i="4"/>
  <c r="H3" i="4"/>
  <c r="H320" i="4"/>
  <c r="H90" i="4"/>
  <c r="H67" i="4"/>
  <c r="H179" i="4"/>
  <c r="H54" i="4"/>
  <c r="H49" i="4"/>
  <c r="H380" i="4"/>
  <c r="H365" i="4"/>
  <c r="H178" i="4"/>
  <c r="H404" i="4"/>
  <c r="H344" i="4"/>
  <c r="H310" i="4"/>
  <c r="H283" i="4"/>
  <c r="H263" i="4"/>
  <c r="H190" i="4"/>
  <c r="H142" i="4"/>
  <c r="H198" i="4"/>
  <c r="H197" i="4"/>
  <c r="H63" i="4"/>
  <c r="H364" i="4"/>
  <c r="H343" i="4"/>
  <c r="H154" i="4"/>
  <c r="H167" i="4"/>
  <c r="H129" i="4"/>
  <c r="H62" i="4"/>
  <c r="H61" i="4"/>
  <c r="H43" i="4"/>
  <c r="H53" i="4"/>
  <c r="H363" i="4"/>
  <c r="H331" i="4"/>
  <c r="H309" i="4"/>
  <c r="H282" i="4"/>
  <c r="H269" i="4"/>
  <c r="H222" i="4"/>
  <c r="H123" i="4"/>
  <c r="H71" i="4"/>
  <c r="H221" i="4"/>
  <c r="H12" i="4"/>
  <c r="H9" i="4"/>
  <c r="H237" i="4"/>
  <c r="H196" i="4"/>
  <c r="H89" i="4"/>
  <c r="K429" i="1"/>
  <c r="K428" i="1"/>
  <c r="K427" i="1"/>
  <c r="K426" i="1"/>
  <c r="K425" i="1"/>
  <c r="K419" i="1"/>
  <c r="K418" i="1"/>
  <c r="K417" i="1"/>
  <c r="K416" i="1"/>
  <c r="K415" i="1"/>
  <c r="K414" i="1"/>
  <c r="K413" i="1"/>
  <c r="K412" i="1"/>
  <c r="K411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0" i="1"/>
  <c r="K269" i="1"/>
  <c r="K268" i="1"/>
  <c r="K267" i="1"/>
  <c r="K266" i="1"/>
  <c r="K265" i="1"/>
  <c r="K264" i="1"/>
  <c r="K263" i="1"/>
  <c r="K262" i="1"/>
  <c r="K261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09" i="1"/>
  <c r="K208" i="1"/>
  <c r="K207" i="1"/>
  <c r="K206" i="1"/>
  <c r="K205" i="1"/>
  <c r="K204" i="1"/>
  <c r="K203" i="1"/>
  <c r="K202" i="1"/>
  <c r="K200" i="1"/>
  <c r="K199" i="1"/>
  <c r="K198" i="1"/>
  <c r="K197" i="1"/>
  <c r="K196" i="1"/>
  <c r="K195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19" i="1"/>
  <c r="K118" i="1"/>
  <c r="K117" i="1"/>
  <c r="K116" i="1"/>
  <c r="K115" i="1"/>
  <c r="K114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89" i="1"/>
  <c r="K88" i="1"/>
  <c r="K87" i="1"/>
  <c r="K86" i="1"/>
  <c r="K85" i="1"/>
  <c r="K84" i="1"/>
  <c r="K83" i="1"/>
  <c r="K81" i="1"/>
  <c r="K80" i="1"/>
  <c r="K79" i="1"/>
  <c r="K78" i="1"/>
  <c r="K77" i="1"/>
  <c r="K76" i="1"/>
  <c r="K75" i="1"/>
  <c r="K74" i="1"/>
  <c r="K72" i="1"/>
  <c r="K71" i="1"/>
  <c r="K70" i="1"/>
  <c r="K69" i="1"/>
  <c r="K68" i="1"/>
  <c r="K67" i="1"/>
  <c r="K66" i="1"/>
  <c r="K65" i="1"/>
  <c r="K64" i="1"/>
  <c r="K63" i="1"/>
  <c r="K62" i="1"/>
  <c r="K61" i="1"/>
  <c r="K58" i="1"/>
  <c r="K57" i="1"/>
  <c r="K56" i="1"/>
  <c r="K55" i="1"/>
  <c r="K54" i="1"/>
  <c r="K53" i="1"/>
  <c r="K52" i="1"/>
  <c r="K51" i="1"/>
  <c r="K49" i="1"/>
  <c r="K48" i="1"/>
  <c r="K47" i="1"/>
  <c r="K46" i="1"/>
  <c r="K45" i="1"/>
  <c r="K44" i="1"/>
  <c r="K42" i="1"/>
  <c r="K41" i="1"/>
  <c r="K40" i="1"/>
  <c r="K39" i="1"/>
  <c r="K37" i="1"/>
  <c r="K36" i="1"/>
  <c r="K35" i="1"/>
  <c r="K34" i="1"/>
  <c r="K33" i="1"/>
  <c r="K32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G438" i="8" l="1"/>
  <c r="J411" i="4"/>
</calcChain>
</file>

<file path=xl/sharedStrings.xml><?xml version="1.0" encoding="utf-8"?>
<sst xmlns="http://schemas.openxmlformats.org/spreadsheetml/2006/main" count="6557" uniqueCount="679">
  <si>
    <t>Census No</t>
  </si>
  <si>
    <t>Road</t>
  </si>
  <si>
    <t>Surname</t>
  </si>
  <si>
    <t>Christian</t>
  </si>
  <si>
    <t>Sex</t>
  </si>
  <si>
    <t>Age</t>
  </si>
  <si>
    <t>Relationship</t>
  </si>
  <si>
    <t>Occupation</t>
  </si>
  <si>
    <t>Birth place</t>
  </si>
  <si>
    <t>Elizabeth</t>
  </si>
  <si>
    <t>Brothers</t>
  </si>
  <si>
    <t>F</t>
  </si>
  <si>
    <t>Laundress</t>
  </si>
  <si>
    <t>Head</t>
  </si>
  <si>
    <t>Status</t>
  </si>
  <si>
    <t>widow</t>
  </si>
  <si>
    <t>Rickenhall</t>
  </si>
  <si>
    <t>Walter G</t>
  </si>
  <si>
    <t>Arthur W</t>
  </si>
  <si>
    <t>son</t>
  </si>
  <si>
    <t>single</t>
  </si>
  <si>
    <t>M</t>
  </si>
  <si>
    <t>Coney Weston</t>
  </si>
  <si>
    <t>Mary A</t>
  </si>
  <si>
    <t>Gaught</t>
  </si>
  <si>
    <t>mother</t>
  </si>
  <si>
    <t>gamekeeper on farm</t>
  </si>
  <si>
    <t>agricultural labourer</t>
  </si>
  <si>
    <t>Susan</t>
  </si>
  <si>
    <t>nephew</t>
  </si>
  <si>
    <t>Charles B</t>
  </si>
  <si>
    <t>Clarke</t>
  </si>
  <si>
    <t>married</t>
  </si>
  <si>
    <t>Eliza A</t>
  </si>
  <si>
    <t>Harry</t>
  </si>
  <si>
    <t>George S</t>
  </si>
  <si>
    <t>Bertie</t>
  </si>
  <si>
    <t>Wife</t>
  </si>
  <si>
    <t>Son</t>
  </si>
  <si>
    <t>Daughter</t>
  </si>
  <si>
    <t>Albert C</t>
  </si>
  <si>
    <t>Garboldisham</t>
  </si>
  <si>
    <t>Barningham</t>
  </si>
  <si>
    <t>school</t>
  </si>
  <si>
    <t>Under Keeper farm</t>
  </si>
  <si>
    <t>Stock Feed man farm</t>
  </si>
  <si>
    <t>Josiah</t>
  </si>
  <si>
    <t>general labourer on farm</t>
  </si>
  <si>
    <t>Charles</t>
  </si>
  <si>
    <t>Naval pensioner</t>
  </si>
  <si>
    <t>Emma</t>
  </si>
  <si>
    <t>Harriet</t>
  </si>
  <si>
    <t>Lord</t>
  </si>
  <si>
    <t>sister in law</t>
  </si>
  <si>
    <t>Ladies Maid</t>
  </si>
  <si>
    <t>Sarah</t>
  </si>
  <si>
    <t>Rose</t>
  </si>
  <si>
    <t>Draper &amp; Grocer (shopkeeper)</t>
  </si>
  <si>
    <t>Partner</t>
  </si>
  <si>
    <t>John</t>
  </si>
  <si>
    <t>Hogg</t>
  </si>
  <si>
    <t>Publican</t>
  </si>
  <si>
    <t>Swan Inn</t>
  </si>
  <si>
    <t>Eliza</t>
  </si>
  <si>
    <t>William</t>
  </si>
  <si>
    <t>Middleditch</t>
  </si>
  <si>
    <t>Turner</t>
  </si>
  <si>
    <t>Christopher</t>
  </si>
  <si>
    <t>Thomas</t>
  </si>
  <si>
    <t>Hargreaves</t>
  </si>
  <si>
    <t>Boarder</t>
  </si>
  <si>
    <t>Servant</t>
  </si>
  <si>
    <t>York</t>
  </si>
  <si>
    <t>Bristol, Gloucestershire</t>
  </si>
  <si>
    <t>building worker</t>
  </si>
  <si>
    <t>servant</t>
  </si>
  <si>
    <t>Norwich Norfolk</t>
  </si>
  <si>
    <t>Thetford Rd</t>
  </si>
  <si>
    <t>Alfred</t>
  </si>
  <si>
    <t>farm labourer</t>
  </si>
  <si>
    <t>Alice</t>
  </si>
  <si>
    <t>Hopton</t>
  </si>
  <si>
    <t>Arthur</t>
  </si>
  <si>
    <t>Dorothy</t>
  </si>
  <si>
    <t>Stanley</t>
  </si>
  <si>
    <t xml:space="preserve">Albert </t>
  </si>
  <si>
    <t>Builder</t>
  </si>
  <si>
    <t>Mahala</t>
  </si>
  <si>
    <t>9mths</t>
  </si>
  <si>
    <t>Stater</t>
  </si>
  <si>
    <t>Percy</t>
  </si>
  <si>
    <t>2mths</t>
  </si>
  <si>
    <t>Doris</t>
  </si>
  <si>
    <t>Bradbrook</t>
  </si>
  <si>
    <t>Woolpit norton</t>
  </si>
  <si>
    <t>lodger</t>
  </si>
  <si>
    <t>Gibson</t>
  </si>
  <si>
    <t>Shelton</t>
  </si>
  <si>
    <t>Shepherd</t>
  </si>
  <si>
    <t>Henry</t>
  </si>
  <si>
    <t>Lloyd</t>
  </si>
  <si>
    <t>Anne C</t>
  </si>
  <si>
    <t>Carter &amp;</t>
  </si>
  <si>
    <t>Grocer &amp; shopkeeper</t>
  </si>
  <si>
    <t>Suffolk</t>
  </si>
  <si>
    <t>Elsie A</t>
  </si>
  <si>
    <t>uninhabited</t>
  </si>
  <si>
    <t>Whittaker</t>
  </si>
  <si>
    <t>Florence</t>
  </si>
  <si>
    <t>Brooker</t>
  </si>
  <si>
    <t>grandaughter</t>
  </si>
  <si>
    <t>Knettishall</t>
  </si>
  <si>
    <t>London - Buckingham Palace Rd</t>
  </si>
  <si>
    <t>Frost</t>
  </si>
  <si>
    <t>Ann M</t>
  </si>
  <si>
    <t>Diss</t>
  </si>
  <si>
    <t>Frederick</t>
  </si>
  <si>
    <t>James</t>
  </si>
  <si>
    <t>Gamekeeper</t>
  </si>
  <si>
    <t>Rainier</t>
  </si>
  <si>
    <t>Prune (Paime)</t>
  </si>
  <si>
    <t>Morris Maurice J</t>
  </si>
  <si>
    <t>Feaver</t>
  </si>
  <si>
    <t>Manning</t>
  </si>
  <si>
    <t>Fordham</t>
  </si>
  <si>
    <t>Agnes J</t>
  </si>
  <si>
    <t>Gwendoline E</t>
  </si>
  <si>
    <t>Edward J B</t>
  </si>
  <si>
    <t>Gardener</t>
  </si>
  <si>
    <t>Agatha J</t>
  </si>
  <si>
    <t>Octavia H</t>
  </si>
  <si>
    <t>Ebenezer G B</t>
  </si>
  <si>
    <t xml:space="preserve">Eliza H </t>
  </si>
  <si>
    <t>Newman</t>
  </si>
  <si>
    <t>Visitor</t>
  </si>
  <si>
    <t>Charwoman</t>
  </si>
  <si>
    <t>Cock</t>
  </si>
  <si>
    <t>Farm labourer</t>
  </si>
  <si>
    <t>Emma M</t>
  </si>
  <si>
    <t>Florence A</t>
  </si>
  <si>
    <t>Edward G</t>
  </si>
  <si>
    <t>2 mths</t>
  </si>
  <si>
    <t>David</t>
  </si>
  <si>
    <t>Smith</t>
  </si>
  <si>
    <t>Tipple</t>
  </si>
  <si>
    <t>widower</t>
  </si>
  <si>
    <t>Army?</t>
  </si>
  <si>
    <t>Filby</t>
  </si>
  <si>
    <t>General labourer</t>
  </si>
  <si>
    <t>Market Weston</t>
  </si>
  <si>
    <t>Charlott</t>
  </si>
  <si>
    <t>Wickhambrook</t>
  </si>
  <si>
    <t>Gertrude</t>
  </si>
  <si>
    <t>Kate</t>
  </si>
  <si>
    <t>Willie</t>
  </si>
  <si>
    <t>Robert</t>
  </si>
  <si>
    <t>Buckle</t>
  </si>
  <si>
    <t>retired carpenter</t>
  </si>
  <si>
    <t>Fakenham</t>
  </si>
  <si>
    <t xml:space="preserve">Amos </t>
  </si>
  <si>
    <t>Holden</t>
  </si>
  <si>
    <t>Hepworth</t>
  </si>
  <si>
    <t>Rachel</t>
  </si>
  <si>
    <t>Albert</t>
  </si>
  <si>
    <t>Celia</t>
  </si>
  <si>
    <t>Mother</t>
  </si>
  <si>
    <t>Ann</t>
  </si>
  <si>
    <t>8 mths</t>
  </si>
  <si>
    <t>Farmer</t>
  </si>
  <si>
    <t>Burgh, Norfolk</t>
  </si>
  <si>
    <t>Crow Street</t>
  </si>
  <si>
    <t>Harrald</t>
  </si>
  <si>
    <t>Deborah</t>
  </si>
  <si>
    <t>Carpenter</t>
  </si>
  <si>
    <t>Ixworth</t>
  </si>
  <si>
    <t>Elizabeth N</t>
  </si>
  <si>
    <t>Bermondsey, London</t>
  </si>
  <si>
    <t>Farmer &amp; Carrier</t>
  </si>
  <si>
    <t>John C</t>
  </si>
  <si>
    <t>Isabella</t>
  </si>
  <si>
    <t>Phillip D</t>
  </si>
  <si>
    <t>Frank E</t>
  </si>
  <si>
    <t>Roger</t>
  </si>
  <si>
    <t>Blanch M</t>
  </si>
  <si>
    <t>Father</t>
  </si>
  <si>
    <t>Brother</t>
  </si>
  <si>
    <t>Headkeeper</t>
  </si>
  <si>
    <t>George</t>
  </si>
  <si>
    <t>Martha</t>
  </si>
  <si>
    <t>Sandy</t>
  </si>
  <si>
    <t>housekeeper</t>
  </si>
  <si>
    <t>Laura</t>
  </si>
  <si>
    <t>Challice</t>
  </si>
  <si>
    <t>Agricultural labourer</t>
  </si>
  <si>
    <t>Pakenham</t>
  </si>
  <si>
    <t>Bradwell</t>
  </si>
  <si>
    <t>Rosa C</t>
  </si>
  <si>
    <t>Brand</t>
  </si>
  <si>
    <t>Dexham</t>
  </si>
  <si>
    <t>Farm Stockman</t>
  </si>
  <si>
    <t>Gladys</t>
  </si>
  <si>
    <t>Hilda</t>
  </si>
  <si>
    <t>Kathleen</t>
  </si>
  <si>
    <t>Alfred W</t>
  </si>
  <si>
    <t xml:space="preserve">Farmer </t>
  </si>
  <si>
    <t>Farm Labourer</t>
  </si>
  <si>
    <t>Bradford, Yorkshire</t>
  </si>
  <si>
    <t>Builder's labourer</t>
  </si>
  <si>
    <t>Lock Farm?</t>
  </si>
  <si>
    <t>Offord</t>
  </si>
  <si>
    <t>Stanton</t>
  </si>
  <si>
    <t>Days Lane</t>
  </si>
  <si>
    <t>Jessie</t>
  </si>
  <si>
    <t>Baldry</t>
  </si>
  <si>
    <t>Poplar, London</t>
  </si>
  <si>
    <t>Jane</t>
  </si>
  <si>
    <t>Emmaline</t>
  </si>
  <si>
    <t>Darkins</t>
  </si>
  <si>
    <t>Stepdaughter</t>
  </si>
  <si>
    <t>Cecil</t>
  </si>
  <si>
    <t>Stepson</t>
  </si>
  <si>
    <t>Gentleman servant?</t>
  </si>
  <si>
    <t>Rushford</t>
  </si>
  <si>
    <t>Hall Yard</t>
  </si>
  <si>
    <t>Stead</t>
  </si>
  <si>
    <t>Gardener Stockman</t>
  </si>
  <si>
    <t>Emma A</t>
  </si>
  <si>
    <t>Bardwell</t>
  </si>
  <si>
    <t>William E</t>
  </si>
  <si>
    <t>Ethel D</t>
  </si>
  <si>
    <t>Jarrold</t>
  </si>
  <si>
    <t>Barningham Hall</t>
  </si>
  <si>
    <t>Henry J</t>
  </si>
  <si>
    <t>Green</t>
  </si>
  <si>
    <t>Helen S</t>
  </si>
  <si>
    <t>Frank H</t>
  </si>
  <si>
    <t>John G</t>
  </si>
  <si>
    <t>Farm Bailiff</t>
  </si>
  <si>
    <t>Carlton Forehoe, Norfolk</t>
  </si>
  <si>
    <t>Northumberland</t>
  </si>
  <si>
    <t>Heydon, Norfolk</t>
  </si>
  <si>
    <t>Elliobore E</t>
  </si>
  <si>
    <t>Maude L</t>
  </si>
  <si>
    <t>Old Hall</t>
  </si>
  <si>
    <t xml:space="preserve">William </t>
  </si>
  <si>
    <t>Goodchild</t>
  </si>
  <si>
    <t>Ploughman</t>
  </si>
  <si>
    <t>Ag. Horse man Carter?</t>
  </si>
  <si>
    <t>Farm Horse man</t>
  </si>
  <si>
    <t>Vermin Ratter?</t>
  </si>
  <si>
    <t>Sexton</t>
  </si>
  <si>
    <t>Alethea</t>
  </si>
  <si>
    <t>Ethel</t>
  </si>
  <si>
    <t>Thurston</t>
  </si>
  <si>
    <t>Jolley</t>
  </si>
  <si>
    <t>Swiss Cottage</t>
  </si>
  <si>
    <t>Liele</t>
  </si>
  <si>
    <t>Police constable</t>
  </si>
  <si>
    <t>Branford</t>
  </si>
  <si>
    <t>Bury St Edmunds</t>
  </si>
  <si>
    <t>Albon</t>
  </si>
  <si>
    <t>Maria</t>
  </si>
  <si>
    <t>Jack</t>
  </si>
  <si>
    <t>Lawshall</t>
  </si>
  <si>
    <t>Assington</t>
  </si>
  <si>
    <t>Horse keeper</t>
  </si>
  <si>
    <t>On the Green</t>
  </si>
  <si>
    <t>Beatrice</t>
  </si>
  <si>
    <t>Cockle</t>
  </si>
  <si>
    <t>Washerwoman</t>
  </si>
  <si>
    <t>Rede</t>
  </si>
  <si>
    <t>Armstrong</t>
  </si>
  <si>
    <t>Tailoress</t>
  </si>
  <si>
    <t>Horringer</t>
  </si>
  <si>
    <t>Freddie</t>
  </si>
  <si>
    <t>Spencer</t>
  </si>
  <si>
    <t>Catton</t>
  </si>
  <si>
    <t>Troston</t>
  </si>
  <si>
    <t>Lilian</t>
  </si>
  <si>
    <t>Edith</t>
  </si>
  <si>
    <t>Sidney</t>
  </si>
  <si>
    <t>Honington</t>
  </si>
  <si>
    <t>Rosa</t>
  </si>
  <si>
    <t>Elsie</t>
  </si>
  <si>
    <t>Lucy</t>
  </si>
  <si>
    <t>Leeds</t>
  </si>
  <si>
    <t>Timworth</t>
  </si>
  <si>
    <t>Whitting</t>
  </si>
  <si>
    <t>Near the Church</t>
  </si>
  <si>
    <t>Amelia</t>
  </si>
  <si>
    <t>Greenwich</t>
  </si>
  <si>
    <t>Portsmouth</t>
  </si>
  <si>
    <t>Coachman(not domestic)</t>
  </si>
  <si>
    <t>Blacksmith's apprentice</t>
  </si>
  <si>
    <t>School monitoress</t>
  </si>
  <si>
    <t>Walter</t>
  </si>
  <si>
    <t>Blacksmith</t>
  </si>
  <si>
    <t>Coney weston</t>
  </si>
  <si>
    <t>Mary</t>
  </si>
  <si>
    <t>Phillip</t>
  </si>
  <si>
    <t>Hayward</t>
  </si>
  <si>
    <t>Joseph</t>
  </si>
  <si>
    <t>Norah</t>
  </si>
  <si>
    <t>Leonard</t>
  </si>
  <si>
    <t>George W</t>
  </si>
  <si>
    <t>Browne</t>
  </si>
  <si>
    <t>Miller</t>
  </si>
  <si>
    <t>Hoxton, London</t>
  </si>
  <si>
    <t>Mabel E</t>
  </si>
  <si>
    <t>Henry A</t>
  </si>
  <si>
    <t>Thorpe</t>
  </si>
  <si>
    <t>Hadleigh</t>
  </si>
  <si>
    <t>Austin</t>
  </si>
  <si>
    <t>Yorkshire</t>
  </si>
  <si>
    <t>Norton</t>
  </si>
  <si>
    <t>Mary J</t>
  </si>
  <si>
    <t>3 mths</t>
  </si>
  <si>
    <t xml:space="preserve">Henry </t>
  </si>
  <si>
    <t>General Labourer</t>
  </si>
  <si>
    <t>Edward</t>
  </si>
  <si>
    <t>Bloomfield</t>
  </si>
  <si>
    <t>Loftus</t>
  </si>
  <si>
    <t>Ernest</t>
  </si>
  <si>
    <t>Bricklayer</t>
  </si>
  <si>
    <t>Builder/Farmer</t>
  </si>
  <si>
    <t>Sandy Lane</t>
  </si>
  <si>
    <t>Mary Ann</t>
  </si>
  <si>
    <t>Bury st Edmunds</t>
  </si>
  <si>
    <t>Hester</t>
  </si>
  <si>
    <t>Lizzie</t>
  </si>
  <si>
    <t>Lily</t>
  </si>
  <si>
    <t>Market weston</t>
  </si>
  <si>
    <t>Samuel</t>
  </si>
  <si>
    <t>Steggles</t>
  </si>
  <si>
    <t>Catherine</t>
  </si>
  <si>
    <t>Agnes</t>
  </si>
  <si>
    <t>Rachael</t>
  </si>
  <si>
    <t>Hailstone</t>
  </si>
  <si>
    <t>Hazel</t>
  </si>
  <si>
    <t>West Dereham, Norfolk</t>
  </si>
  <si>
    <t>Wortwell</t>
  </si>
  <si>
    <t>Lenoard</t>
  </si>
  <si>
    <t>Comer</t>
  </si>
  <si>
    <t>Living on own means</t>
  </si>
  <si>
    <t>Langham, Norfolk</t>
  </si>
  <si>
    <t>Daughter in law</t>
  </si>
  <si>
    <t>school monitoress</t>
  </si>
  <si>
    <t>granddaughter</t>
  </si>
  <si>
    <t>Banham</t>
  </si>
  <si>
    <t>grandson</t>
  </si>
  <si>
    <t>boarder</t>
  </si>
  <si>
    <t>Septimus</t>
  </si>
  <si>
    <t>Elmer</t>
  </si>
  <si>
    <t>Acton, Middlesex</t>
  </si>
  <si>
    <t>Palmer</t>
  </si>
  <si>
    <t>Hill Cottage</t>
  </si>
  <si>
    <t>Walsham le Willows</t>
  </si>
  <si>
    <t>Raynham</t>
  </si>
  <si>
    <t>West Hatfield</t>
  </si>
  <si>
    <t>Mechancial engineering apprentice</t>
  </si>
  <si>
    <t>Fulham, London</t>
  </si>
  <si>
    <t>Semer</t>
  </si>
  <si>
    <t>Harry G</t>
  </si>
  <si>
    <t>Nickerson</t>
  </si>
  <si>
    <t>neice</t>
  </si>
  <si>
    <t>Housekeeper</t>
  </si>
  <si>
    <t>Ranson</t>
  </si>
  <si>
    <t>Rebecca</t>
  </si>
  <si>
    <t>Thelnetham</t>
  </si>
  <si>
    <t>Neice</t>
  </si>
  <si>
    <t>Sturgeon</t>
  </si>
  <si>
    <t>Aaron</t>
  </si>
  <si>
    <t>Royal George</t>
  </si>
  <si>
    <t>Farmer &amp; Publican</t>
  </si>
  <si>
    <t>Feltwell, Norfolk</t>
  </si>
  <si>
    <t>General servant</t>
  </si>
  <si>
    <t>Lillian</t>
  </si>
  <si>
    <t>Killingworth</t>
  </si>
  <si>
    <t>Goodman</t>
  </si>
  <si>
    <t>Randal</t>
  </si>
  <si>
    <t>General agricultural labourer</t>
  </si>
  <si>
    <t>Lingwood</t>
  </si>
  <si>
    <t>Corn Miller</t>
  </si>
  <si>
    <t>Battisford</t>
  </si>
  <si>
    <t>May</t>
  </si>
  <si>
    <t>Mildred</t>
  </si>
  <si>
    <t>Goldsmith</t>
  </si>
  <si>
    <t>Hubbard</t>
  </si>
  <si>
    <t>Annie</t>
  </si>
  <si>
    <t>Cook</t>
  </si>
  <si>
    <t>Irena</t>
  </si>
  <si>
    <t>Domestic servant</t>
  </si>
  <si>
    <t>Rattlesden</t>
  </si>
  <si>
    <t>Agricultural Labourer</t>
  </si>
  <si>
    <t>Ethel May</t>
  </si>
  <si>
    <t>Ware, Herts</t>
  </si>
  <si>
    <t>Eliza Maria</t>
  </si>
  <si>
    <t>Kant</t>
  </si>
  <si>
    <t>School mistress</t>
  </si>
  <si>
    <t>Rectory</t>
  </si>
  <si>
    <t>Edwards</t>
  </si>
  <si>
    <t>Clergyman</t>
  </si>
  <si>
    <t>North Mimms, Herts</t>
  </si>
  <si>
    <t>Calme, Wilts</t>
  </si>
  <si>
    <t>Ellen</t>
  </si>
  <si>
    <t>Copping</t>
  </si>
  <si>
    <t>Burgess</t>
  </si>
  <si>
    <t>Reedham, Norfolk</t>
  </si>
  <si>
    <t>Parlourmaid/ servant</t>
  </si>
  <si>
    <t>Cook/ servant</t>
  </si>
  <si>
    <t>White House Farm</t>
  </si>
  <si>
    <t>Hunt</t>
  </si>
  <si>
    <t>Halstone, Cambs</t>
  </si>
  <si>
    <t>Jacobs</t>
  </si>
  <si>
    <t>Father in law</t>
  </si>
  <si>
    <t>Caroline</t>
  </si>
  <si>
    <t>Sister in law</t>
  </si>
  <si>
    <t>retired schoolmistress</t>
  </si>
  <si>
    <t>retired Gardener</t>
  </si>
  <si>
    <t>Emily</t>
  </si>
  <si>
    <t>Bardwell Rd</t>
  </si>
  <si>
    <t>Jerrold</t>
  </si>
  <si>
    <t>Benjamin</t>
  </si>
  <si>
    <t>Leeds, Yorks</t>
  </si>
  <si>
    <t>Stable boy</t>
  </si>
  <si>
    <t>Parker</t>
  </si>
  <si>
    <t>school assistant</t>
  </si>
  <si>
    <t>Stowmarket</t>
  </si>
  <si>
    <t>Little Livermere</t>
  </si>
  <si>
    <t>Charlotte</t>
  </si>
  <si>
    <t>headman on farm</t>
  </si>
  <si>
    <t>Nellie</t>
  </si>
  <si>
    <t>Ixworth Thorpe</t>
  </si>
  <si>
    <t>Harper</t>
  </si>
  <si>
    <t>Boat worker</t>
  </si>
  <si>
    <t>Cockfield</t>
  </si>
  <si>
    <t>Metfield</t>
  </si>
  <si>
    <t>Herbert</t>
  </si>
  <si>
    <t>Bessie</t>
  </si>
  <si>
    <t>8mths</t>
  </si>
  <si>
    <t>Holmes</t>
  </si>
  <si>
    <t>Widow</t>
  </si>
  <si>
    <t>Rosanna</t>
  </si>
  <si>
    <t>Francis</t>
  </si>
  <si>
    <t>Daniel</t>
  </si>
  <si>
    <t>Ollington</t>
  </si>
  <si>
    <t>Whepsted</t>
  </si>
  <si>
    <t>Carter</t>
  </si>
  <si>
    <t>Hawstead</t>
  </si>
  <si>
    <t>Nelly</t>
  </si>
  <si>
    <t>Finch</t>
  </si>
  <si>
    <t>Soham, Cambs</t>
  </si>
  <si>
    <t>Alexander</t>
  </si>
  <si>
    <t>Edwin</t>
  </si>
  <si>
    <t>Farmer's son</t>
  </si>
  <si>
    <t>Ely, Cambs</t>
  </si>
  <si>
    <t>Housemaid</t>
  </si>
  <si>
    <t>Gamekeeper on farm</t>
  </si>
  <si>
    <t>Little Whelnetham</t>
  </si>
  <si>
    <t>Louisa</t>
  </si>
  <si>
    <t>Grocer?</t>
  </si>
  <si>
    <t xml:space="preserve">Eliza </t>
  </si>
  <si>
    <t>Violet</t>
  </si>
  <si>
    <t>Marion</t>
  </si>
  <si>
    <t>sister</t>
  </si>
  <si>
    <t>Hargrave</t>
  </si>
  <si>
    <t>Cracknell</t>
  </si>
  <si>
    <t>Westingfield</t>
  </si>
  <si>
    <t>domestic help</t>
  </si>
  <si>
    <t>Help</t>
  </si>
  <si>
    <t>cripple from birth</t>
  </si>
  <si>
    <t>housemaid</t>
  </si>
  <si>
    <t>not known</t>
  </si>
  <si>
    <t>Milly</t>
  </si>
  <si>
    <t>Plummer</t>
  </si>
  <si>
    <t>domestic labourer</t>
  </si>
  <si>
    <t>deaf &amp; dumb?</t>
  </si>
  <si>
    <t>Selina</t>
  </si>
  <si>
    <t>Stanton Road</t>
  </si>
  <si>
    <t>Widower</t>
  </si>
  <si>
    <t>retired farm labourer</t>
  </si>
  <si>
    <t>Rectory Lodge</t>
  </si>
  <si>
    <t>Stanton Rd</t>
  </si>
  <si>
    <t>Gardner (not domestic)</t>
  </si>
  <si>
    <t>Johnstone</t>
  </si>
  <si>
    <t>Elijah</t>
  </si>
  <si>
    <t>Pork butcher /general shop</t>
  </si>
  <si>
    <t>Reedham</t>
  </si>
  <si>
    <t>Wetheral</t>
  </si>
  <si>
    <t xml:space="preserve">Widow </t>
  </si>
  <si>
    <t>Shopkeeper</t>
  </si>
  <si>
    <t>Westhorpe</t>
  </si>
  <si>
    <t>shopkeeper</t>
  </si>
  <si>
    <t>Durham city</t>
  </si>
  <si>
    <t>domestic servant</t>
  </si>
  <si>
    <t>Old Newton</t>
  </si>
  <si>
    <t>Hull, Yorkshire</t>
  </si>
  <si>
    <t>Corn miller</t>
  </si>
  <si>
    <t>Laundry worker</t>
  </si>
  <si>
    <t>Olive</t>
  </si>
  <si>
    <t>House ? On farm</t>
  </si>
  <si>
    <t>Weetham, Norfolk</t>
  </si>
  <si>
    <t>Rose Mary</t>
  </si>
  <si>
    <t>Hepworth Rd</t>
  </si>
  <si>
    <t>Felgate</t>
  </si>
  <si>
    <t>Wortham</t>
  </si>
  <si>
    <t>Anna</t>
  </si>
  <si>
    <t>Hopton Rd</t>
  </si>
  <si>
    <t>Flour Mill Engine Driver</t>
  </si>
  <si>
    <t>Mendham</t>
  </si>
  <si>
    <t>Archie</t>
  </si>
  <si>
    <t>Miller's carter</t>
  </si>
  <si>
    <t>Goch</t>
  </si>
  <si>
    <t>Woodbridge</t>
  </si>
  <si>
    <t xml:space="preserve">Miller </t>
  </si>
  <si>
    <t>invalid</t>
  </si>
  <si>
    <t>Old Mill cottage</t>
  </si>
  <si>
    <t>Feltwell</t>
  </si>
  <si>
    <t>Farm carthorse</t>
  </si>
  <si>
    <t>Methwold</t>
  </si>
  <si>
    <t>Daisy</t>
  </si>
  <si>
    <t>Nephew</t>
  </si>
  <si>
    <t>Hannah</t>
  </si>
  <si>
    <t>Farm labourer &amp; carter</t>
  </si>
  <si>
    <t>South Lopham</t>
  </si>
  <si>
    <t xml:space="preserve">farm labourer  </t>
  </si>
  <si>
    <t>Ashford</t>
  </si>
  <si>
    <t>Wattisfield</t>
  </si>
  <si>
    <t>Hollow Lane</t>
  </si>
  <si>
    <t>Polly</t>
  </si>
  <si>
    <t>Mill Lane</t>
  </si>
  <si>
    <t>Youngman</t>
  </si>
  <si>
    <t>Miller's foreman</t>
  </si>
  <si>
    <t>Wiliam</t>
  </si>
  <si>
    <t>Julia</t>
  </si>
  <si>
    <t>Norman</t>
  </si>
  <si>
    <t>Wilfred</t>
  </si>
  <si>
    <t>Cheveley, Cambs</t>
  </si>
  <si>
    <t>Grocer/Carter</t>
  </si>
  <si>
    <t>Nether Compton, Dorset</t>
  </si>
  <si>
    <t>Arminghall Norfolk</t>
  </si>
  <si>
    <t>Murelle</t>
  </si>
  <si>
    <t>Mother in law</t>
  </si>
  <si>
    <t>Blackheath, Kent</t>
  </si>
  <si>
    <t>Burston, Norfolk</t>
  </si>
  <si>
    <t>Little Saxham</t>
  </si>
  <si>
    <t>Foulger</t>
  </si>
  <si>
    <t>Walter L</t>
  </si>
  <si>
    <t>Ada K</t>
  </si>
  <si>
    <t>Toft, Cambs</t>
  </si>
  <si>
    <t>Thorpe Morieux</t>
  </si>
  <si>
    <t>Sooter</t>
  </si>
  <si>
    <t>Dennis</t>
  </si>
  <si>
    <t>Pearce</t>
  </si>
  <si>
    <t>North Cory, Kent</t>
  </si>
  <si>
    <t>Cyril Geo. ?</t>
  </si>
  <si>
    <t>Baker</t>
  </si>
  <si>
    <t>Stockell</t>
  </si>
  <si>
    <t>Foxeley, Norfolk</t>
  </si>
  <si>
    <t>Hinnells</t>
  </si>
  <si>
    <t>Talbott</t>
  </si>
  <si>
    <t>Swaton Abbott, Norfolk</t>
  </si>
  <si>
    <t>Harwood</t>
  </si>
  <si>
    <t>College House</t>
  </si>
  <si>
    <t>Estimated Birth Date</t>
  </si>
  <si>
    <t xml:space="preserve">London </t>
  </si>
  <si>
    <t>Army</t>
  </si>
  <si>
    <t xml:space="preserve">Carter </t>
  </si>
  <si>
    <t>Gardener (not domestic)</t>
  </si>
  <si>
    <t xml:space="preserve">Agricultural Labourer </t>
  </si>
  <si>
    <t xml:space="preserve">Army </t>
  </si>
  <si>
    <t xml:space="preserve">Blacksmith </t>
  </si>
  <si>
    <t xml:space="preserve">Blacksmith's apprentice </t>
  </si>
  <si>
    <t xml:space="preserve">Boat worker </t>
  </si>
  <si>
    <t xml:space="preserve">Bricklayer </t>
  </si>
  <si>
    <t xml:space="preserve">Builder </t>
  </si>
  <si>
    <t xml:space="preserve">Builder/Farmer </t>
  </si>
  <si>
    <t xml:space="preserve">Carpenter </t>
  </si>
  <si>
    <t xml:space="preserve">Clergyman </t>
  </si>
  <si>
    <t xml:space="preserve">Corn Miller </t>
  </si>
  <si>
    <t xml:space="preserve">Domestic servant </t>
  </si>
  <si>
    <t xml:space="preserve">Farm Bailiff </t>
  </si>
  <si>
    <t xml:space="preserve">Farm Stockman </t>
  </si>
  <si>
    <t xml:space="preserve">Farmer &amp; Publican </t>
  </si>
  <si>
    <t xml:space="preserve">Farmer's son </t>
  </si>
  <si>
    <t xml:space="preserve">Flour Mill Engine Driver </t>
  </si>
  <si>
    <t xml:space="preserve">Gamekeeper </t>
  </si>
  <si>
    <t xml:space="preserve">Gardener </t>
  </si>
  <si>
    <t xml:space="preserve">General labourer </t>
  </si>
  <si>
    <t xml:space="preserve">Headkeeper </t>
  </si>
  <si>
    <t xml:space="preserve">headman on farm </t>
  </si>
  <si>
    <t xml:space="preserve">Housekeeper </t>
  </si>
  <si>
    <t xml:space="preserve">Laundress </t>
  </si>
  <si>
    <t xml:space="preserve">Miller's foreman </t>
  </si>
  <si>
    <t xml:space="preserve">Police constable </t>
  </si>
  <si>
    <t xml:space="preserve">Publican </t>
  </si>
  <si>
    <t xml:space="preserve">School mistress </t>
  </si>
  <si>
    <t xml:space="preserve">School monitoress </t>
  </si>
  <si>
    <t xml:space="preserve">Shepherd </t>
  </si>
  <si>
    <t xml:space="preserve">Shopkeeper </t>
  </si>
  <si>
    <t xml:space="preserve">Tailoress </t>
  </si>
  <si>
    <t>Horse man</t>
  </si>
  <si>
    <t>carpenter</t>
  </si>
  <si>
    <t xml:space="preserve">Horse man </t>
  </si>
  <si>
    <t xml:space="preserve"> </t>
  </si>
  <si>
    <t>Vermin Ratter</t>
  </si>
  <si>
    <t>simplified analysis for chart</t>
  </si>
  <si>
    <t xml:space="preserve">Grand </t>
  </si>
  <si>
    <t xml:space="preserve">Bardwell </t>
  </si>
  <si>
    <t xml:space="preserve">Barningham </t>
  </si>
  <si>
    <t xml:space="preserve">Branford </t>
  </si>
  <si>
    <t xml:space="preserve">Bury St Edmunds </t>
  </si>
  <si>
    <t xml:space="preserve">Coney Weston </t>
  </si>
  <si>
    <t xml:space="preserve">Diss </t>
  </si>
  <si>
    <t xml:space="preserve">Fakenham </t>
  </si>
  <si>
    <t xml:space="preserve">Garboldisham </t>
  </si>
  <si>
    <t xml:space="preserve">Hepworth </t>
  </si>
  <si>
    <t xml:space="preserve">Honington </t>
  </si>
  <si>
    <t xml:space="preserve">Hopton </t>
  </si>
  <si>
    <t xml:space="preserve">Ixworth </t>
  </si>
  <si>
    <t xml:space="preserve">Ixworth Thorpe </t>
  </si>
  <si>
    <t xml:space="preserve">Knettishall </t>
  </si>
  <si>
    <t xml:space="preserve">Market Weston </t>
  </si>
  <si>
    <t xml:space="preserve">Northumberland </t>
  </si>
  <si>
    <t xml:space="preserve">Norton </t>
  </si>
  <si>
    <t xml:space="preserve">Pakenham </t>
  </si>
  <si>
    <t xml:space="preserve">Rushford </t>
  </si>
  <si>
    <t xml:space="preserve">South Lopham </t>
  </si>
  <si>
    <t xml:space="preserve">Stanton </t>
  </si>
  <si>
    <t xml:space="preserve">Thelnetham </t>
  </si>
  <si>
    <t xml:space="preserve">Troston </t>
  </si>
  <si>
    <t xml:space="preserve">Wattisfield </t>
  </si>
  <si>
    <t xml:space="preserve">Yorkshire </t>
  </si>
  <si>
    <t>Middlesex</t>
  </si>
  <si>
    <t>Norfolk</t>
  </si>
  <si>
    <t>London</t>
  </si>
  <si>
    <t>Kent</t>
  </si>
  <si>
    <t>Gloucestershire</t>
  </si>
  <si>
    <t>Wiltshire</t>
  </si>
  <si>
    <t>Cambridgeshire</t>
  </si>
  <si>
    <t>Durham</t>
  </si>
  <si>
    <t>Dorset</t>
  </si>
  <si>
    <t>Hertfordshire</t>
  </si>
  <si>
    <t>Hampshire</t>
  </si>
  <si>
    <t xml:space="preserve">Cambridgeshire </t>
  </si>
  <si>
    <t xml:space="preserve">Dorset </t>
  </si>
  <si>
    <t xml:space="preserve">Durham </t>
  </si>
  <si>
    <t xml:space="preserve">Gloucestershire </t>
  </si>
  <si>
    <t xml:space="preserve">Hampshire </t>
  </si>
  <si>
    <t xml:space="preserve">Hertfordshire </t>
  </si>
  <si>
    <t xml:space="preserve">Kent </t>
  </si>
  <si>
    <t xml:space="preserve">Middlesex </t>
  </si>
  <si>
    <t xml:space="preserve">Norfolk </t>
  </si>
  <si>
    <t xml:space="preserve">Wiltshire </t>
  </si>
  <si>
    <t>Other Suffolk</t>
  </si>
  <si>
    <t xml:space="preserve">Other Suffolk </t>
  </si>
  <si>
    <t>Birthplace Distribution</t>
  </si>
  <si>
    <t>The Beeches</t>
  </si>
  <si>
    <t>0-05</t>
  </si>
  <si>
    <t>06-15</t>
  </si>
  <si>
    <t>16-25</t>
  </si>
  <si>
    <t>36-45</t>
  </si>
  <si>
    <t>26-35</t>
  </si>
  <si>
    <t>46-55</t>
  </si>
  <si>
    <t>56-65</t>
  </si>
  <si>
    <t>66-75</t>
  </si>
  <si>
    <t>76-90</t>
  </si>
  <si>
    <t>Grand Total</t>
  </si>
  <si>
    <t xml:space="preserve">66-75 </t>
  </si>
  <si>
    <t xml:space="preserve">56-65 </t>
  </si>
  <si>
    <t xml:space="preserve">46-55 </t>
  </si>
  <si>
    <t xml:space="preserve">36-45 </t>
  </si>
  <si>
    <t xml:space="preserve">26-35 </t>
  </si>
  <si>
    <t xml:space="preserve">16-25 </t>
  </si>
  <si>
    <t xml:space="preserve">0-05 </t>
  </si>
  <si>
    <t>Age Group</t>
  </si>
  <si>
    <t xml:space="preserve">76-90 </t>
  </si>
  <si>
    <t xml:space="preserve">06-15 </t>
  </si>
  <si>
    <t xml:space="preserve">Building worker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</si>
</sst>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NumberFormat="1" applyFont="1"/>
    <xf numFmtId="0" fontId="3" fillId="0" borderId="0" xfId="0" applyFont="1"/>
    <xf numFmtId="17" fontId="0" fillId="0" borderId="0" xfId="0" quotePrefix="1" applyNumberFormat="1"/>
    <xf numFmtId="0" fontId="0" fillId="0" borderId="0" xfId="0" quotePrefix="1"/>
    <xf numFmtId="0" fontId="2" fillId="0" borderId="0" xfId="0" applyFont="1" applyAlignment="1">
      <alignment horizontal="center"/>
    </xf>
    <xf numFmtId="0" fontId="0" fillId="0" borderId="0" xfId="0" quotePrefix="1" applyNumberFormat="1"/>
    <xf numFmtId="0" fontId="4" fillId="0" borderId="0" xfId="0" applyFont="1"/>
    <xf numFmtId="0" fontId="5" fillId="0" borderId="0" xfId="0" applyFont="1"/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1901 Census Age Distribution </a:t>
            </a:r>
          </a:p>
          <a:p>
            <a:pPr>
              <a:defRPr/>
            </a:pPr>
            <a:r>
              <a:rPr lang="en-US"/>
              <a:t>Total Population 399 </a:t>
            </a:r>
          </a:p>
        </c:rich>
      </c:tx>
      <c:layout>
        <c:manualLayout>
          <c:xMode val="edge"/>
          <c:yMode val="edge"/>
          <c:x val="0.34258456906084711"/>
          <c:y val="2.37324703344120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29170369451849"/>
          <c:y val="0.10284615831471769"/>
          <c:w val="0.58515152141415394"/>
          <c:h val="0.89715384168528234"/>
        </c:manualLayout>
      </c:layout>
      <c:pieChart>
        <c:varyColors val="1"/>
        <c:ser>
          <c:idx val="0"/>
          <c:order val="0"/>
          <c:tx>
            <c:strRef>
              <c:f>age!$J$2:$J$9</c:f>
              <c:strCache>
                <c:ptCount val="8"/>
                <c:pt idx="1">
                  <c:v>76-90</c:v>
                </c:pt>
                <c:pt idx="2">
                  <c:v>76-90</c:v>
                </c:pt>
                <c:pt idx="3">
                  <c:v>76-90</c:v>
                </c:pt>
                <c:pt idx="4">
                  <c:v>76-90</c:v>
                </c:pt>
                <c:pt idx="5">
                  <c:v>76-90</c:v>
                </c:pt>
                <c:pt idx="6">
                  <c:v>76-90</c:v>
                </c:pt>
                <c:pt idx="7">
                  <c:v>76-90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age!$I$10:$I$410</c:f>
              <c:strCache>
                <c:ptCount val="9"/>
                <c:pt idx="0">
                  <c:v>76-90 </c:v>
                </c:pt>
                <c:pt idx="1">
                  <c:v>66-75 </c:v>
                </c:pt>
                <c:pt idx="2">
                  <c:v>56-65 </c:v>
                </c:pt>
                <c:pt idx="3">
                  <c:v>46-55 </c:v>
                </c:pt>
                <c:pt idx="4">
                  <c:v>36-45 </c:v>
                </c:pt>
                <c:pt idx="5">
                  <c:v>26-35 </c:v>
                </c:pt>
                <c:pt idx="6">
                  <c:v>16-25 </c:v>
                </c:pt>
                <c:pt idx="7">
                  <c:v>06-15 </c:v>
                </c:pt>
                <c:pt idx="8">
                  <c:v>0-05 </c:v>
                </c:pt>
              </c:strCache>
            </c:strRef>
          </c:cat>
          <c:val>
            <c:numRef>
              <c:f>age!$J$10:$J$410</c:f>
              <c:numCache>
                <c:formatCode>General</c:formatCode>
                <c:ptCount val="9"/>
                <c:pt idx="0">
                  <c:v>7</c:v>
                </c:pt>
                <c:pt idx="1">
                  <c:v>20</c:v>
                </c:pt>
                <c:pt idx="2">
                  <c:v>28</c:v>
                </c:pt>
                <c:pt idx="3">
                  <c:v>50</c:v>
                </c:pt>
                <c:pt idx="4">
                  <c:v>38</c:v>
                </c:pt>
                <c:pt idx="5">
                  <c:v>53</c:v>
                </c:pt>
                <c:pt idx="6">
                  <c:v>52</c:v>
                </c:pt>
                <c:pt idx="7">
                  <c:v>98</c:v>
                </c:pt>
                <c:pt idx="8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</c:plotArea>
    <c:legend>
      <c:legendPos val="r"/>
      <c:layout>
        <c:manualLayout>
          <c:xMode val="edge"/>
          <c:yMode val="edge"/>
          <c:x val="0.86026313335198579"/>
          <c:y val="0.23487466979248953"/>
          <c:w val="0.10758796647880944"/>
          <c:h val="0.5086218348919977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GB"/>
              <a:t>Birthplace Distribution 1901 Census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'birthplace 2'!$B$2:$B$36</c:f>
              <c:strCache>
                <c:ptCount val="35"/>
                <c:pt idx="0">
                  <c:v>Bardwell </c:v>
                </c:pt>
                <c:pt idx="1">
                  <c:v>Barningham </c:v>
                </c:pt>
                <c:pt idx="2">
                  <c:v>Bury St Edmunds </c:v>
                </c:pt>
                <c:pt idx="3">
                  <c:v>Cambridgeshire </c:v>
                </c:pt>
                <c:pt idx="4">
                  <c:v>Coney Weston </c:v>
                </c:pt>
                <c:pt idx="5">
                  <c:v>Dorset </c:v>
                </c:pt>
                <c:pt idx="6">
                  <c:v>Durham </c:v>
                </c:pt>
                <c:pt idx="7">
                  <c:v>Fakenham </c:v>
                </c:pt>
                <c:pt idx="8">
                  <c:v>Garboldisham </c:v>
                </c:pt>
                <c:pt idx="9">
                  <c:v>Gloucestershire </c:v>
                </c:pt>
                <c:pt idx="10">
                  <c:v>Hampshire </c:v>
                </c:pt>
                <c:pt idx="11">
                  <c:v>Hepworth </c:v>
                </c:pt>
                <c:pt idx="12">
                  <c:v>Hertfordshire </c:v>
                </c:pt>
                <c:pt idx="13">
                  <c:v>Honington </c:v>
                </c:pt>
                <c:pt idx="14">
                  <c:v>Hopton </c:v>
                </c:pt>
                <c:pt idx="15">
                  <c:v>Ixworth </c:v>
                </c:pt>
                <c:pt idx="16">
                  <c:v>Ixworth Thorpe </c:v>
                </c:pt>
                <c:pt idx="17">
                  <c:v>Kent </c:v>
                </c:pt>
                <c:pt idx="18">
                  <c:v>Knettishall </c:v>
                </c:pt>
                <c:pt idx="19">
                  <c:v>London </c:v>
                </c:pt>
                <c:pt idx="20">
                  <c:v>Market Weston </c:v>
                </c:pt>
                <c:pt idx="21">
                  <c:v>Middlesex </c:v>
                </c:pt>
                <c:pt idx="22">
                  <c:v>Norfolk </c:v>
                </c:pt>
                <c:pt idx="23">
                  <c:v>Northumberland </c:v>
                </c:pt>
                <c:pt idx="24">
                  <c:v>Norton </c:v>
                </c:pt>
                <c:pt idx="25">
                  <c:v>Other Suffolk </c:v>
                </c:pt>
                <c:pt idx="26">
                  <c:v>Pakenham </c:v>
                </c:pt>
                <c:pt idx="27">
                  <c:v>Rushford </c:v>
                </c:pt>
                <c:pt idx="28">
                  <c:v>South Lopham </c:v>
                </c:pt>
                <c:pt idx="29">
                  <c:v>Stanton </c:v>
                </c:pt>
                <c:pt idx="30">
                  <c:v>Thelnetham </c:v>
                </c:pt>
                <c:pt idx="31">
                  <c:v>Troston </c:v>
                </c:pt>
                <c:pt idx="32">
                  <c:v>Wattisfield </c:v>
                </c:pt>
                <c:pt idx="33">
                  <c:v>Wiltshire </c:v>
                </c:pt>
                <c:pt idx="34">
                  <c:v>Yorkshire </c:v>
                </c:pt>
              </c:strCache>
            </c:strRef>
          </c:cat>
          <c:val>
            <c:numRef>
              <c:f>'birthplace 2'!$C$2:$C$36</c:f>
              <c:numCache>
                <c:formatCode>General</c:formatCode>
                <c:ptCount val="35"/>
                <c:pt idx="0">
                  <c:v>7</c:v>
                </c:pt>
                <c:pt idx="1">
                  <c:v>174</c:v>
                </c:pt>
                <c:pt idx="2">
                  <c:v>3</c:v>
                </c:pt>
                <c:pt idx="3">
                  <c:v>8</c:v>
                </c:pt>
                <c:pt idx="4">
                  <c:v>25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2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12</c:v>
                </c:pt>
                <c:pt idx="21">
                  <c:v>1</c:v>
                </c:pt>
                <c:pt idx="22">
                  <c:v>26</c:v>
                </c:pt>
                <c:pt idx="23">
                  <c:v>1</c:v>
                </c:pt>
                <c:pt idx="24">
                  <c:v>1</c:v>
                </c:pt>
                <c:pt idx="25">
                  <c:v>47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9</c:v>
                </c:pt>
                <c:pt idx="30">
                  <c:v>3</c:v>
                </c:pt>
                <c:pt idx="31">
                  <c:v>5</c:v>
                </c:pt>
                <c:pt idx="32">
                  <c:v>7</c:v>
                </c:pt>
                <c:pt idx="33">
                  <c:v>1</c:v>
                </c:pt>
                <c:pt idx="34">
                  <c:v>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layoutTarget val="inner"/>
          <c:xMode val="edge"/>
          <c:yMode val="edge"/>
          <c:x val="0.25564419397994964"/>
          <c:y val="0.15584661760420282"/>
          <c:w val="0.48750041831162222"/>
          <c:h val="0.70389877800971312"/>
        </c:manualLayout>
      </c:layout>
      <c:pieChart>
        <c:varyColors val="1"/>
        <c:ser>
          <c:idx val="0"/>
          <c:order val="0"/>
          <c:tx>
            <c:strRef>
              <c:f>occupation!$F$1:$F$2</c:f>
              <c:strCache>
                <c:ptCount val="2"/>
                <c:pt idx="0">
                  <c:v>Occupation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occupation!$E$3:$E$270</c:f>
              <c:strCache>
                <c:ptCount val="212"/>
                <c:pt idx="0">
                  <c:v>Agricultural Labourer </c:v>
                </c:pt>
                <c:pt idx="60">
                  <c:v>Army </c:v>
                </c:pt>
                <c:pt idx="62">
                  <c:v>Blacksmith </c:v>
                </c:pt>
                <c:pt idx="65">
                  <c:v>Blacksmith's apprentice </c:v>
                </c:pt>
                <c:pt idx="68">
                  <c:v>Boat worker </c:v>
                </c:pt>
                <c:pt idx="70">
                  <c:v>Bricklayer </c:v>
                </c:pt>
                <c:pt idx="72">
                  <c:v>Builder </c:v>
                </c:pt>
                <c:pt idx="74">
                  <c:v>Builder/Farmer </c:v>
                </c:pt>
                <c:pt idx="76">
                  <c:v>Building worker </c:v>
                </c:pt>
                <c:pt idx="80">
                  <c:v>Carpenter </c:v>
                </c:pt>
                <c:pt idx="84">
                  <c:v>Carter </c:v>
                </c:pt>
                <c:pt idx="89">
                  <c:v>Clergyman </c:v>
                </c:pt>
                <c:pt idx="92">
                  <c:v>Corn Miller </c:v>
                </c:pt>
                <c:pt idx="96">
                  <c:v>Domestic servant </c:v>
                </c:pt>
                <c:pt idx="114">
                  <c:v>Farm Bailiff </c:v>
                </c:pt>
                <c:pt idx="118">
                  <c:v>Farm Stockman </c:v>
                </c:pt>
                <c:pt idx="120">
                  <c:v>Farmer </c:v>
                </c:pt>
                <c:pt idx="130">
                  <c:v>Farmer &amp; Publican </c:v>
                </c:pt>
                <c:pt idx="132">
                  <c:v>Farmer's son </c:v>
                </c:pt>
                <c:pt idx="136">
                  <c:v>Flour Mill Engine Driver </c:v>
                </c:pt>
                <c:pt idx="138">
                  <c:v>Gamekeeper </c:v>
                </c:pt>
                <c:pt idx="142">
                  <c:v>Gardener </c:v>
                </c:pt>
                <c:pt idx="148">
                  <c:v>General labourer </c:v>
                </c:pt>
                <c:pt idx="153">
                  <c:v>Headkeeper </c:v>
                </c:pt>
                <c:pt idx="155">
                  <c:v>headman on farm </c:v>
                </c:pt>
                <c:pt idx="157">
                  <c:v>Horse man </c:v>
                </c:pt>
                <c:pt idx="163">
                  <c:v>Housekeeper </c:v>
                </c:pt>
                <c:pt idx="167">
                  <c:v>Laundress </c:v>
                </c:pt>
                <c:pt idx="175">
                  <c:v>Miller </c:v>
                </c:pt>
                <c:pt idx="179">
                  <c:v>Miller's foreman </c:v>
                </c:pt>
                <c:pt idx="181">
                  <c:v>Police constable </c:v>
                </c:pt>
                <c:pt idx="183">
                  <c:v>Publican </c:v>
                </c:pt>
                <c:pt idx="185">
                  <c:v>School mistress </c:v>
                </c:pt>
                <c:pt idx="189">
                  <c:v>School monitoress </c:v>
                </c:pt>
                <c:pt idx="192">
                  <c:v>Shepherd </c:v>
                </c:pt>
                <c:pt idx="198">
                  <c:v>Shopkeeper </c:v>
                </c:pt>
                <c:pt idx="207">
                  <c:v>Tailoress </c:v>
                </c:pt>
                <c:pt idx="209">
                  <c:v>Vermin Ratter</c:v>
                </c:pt>
                <c:pt idx="211">
                  <c:v> </c:v>
                </c:pt>
              </c:strCache>
            </c:strRef>
          </c:cat>
          <c:val>
            <c:numRef>
              <c:f>occupation!$F$3:$F$270</c:f>
              <c:numCache>
                <c:formatCode>General</c:formatCode>
                <c:ptCount val="268"/>
                <c:pt idx="0">
                  <c:v>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1</c:v>
                </c:pt>
                <c:pt idx="75">
                  <c:v>0</c:v>
                </c:pt>
                <c:pt idx="76">
                  <c:v>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4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0</c:v>
                </c:pt>
                <c:pt idx="91">
                  <c:v>0</c:v>
                </c:pt>
                <c:pt idx="92">
                  <c:v>3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17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3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9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0</c:v>
                </c:pt>
                <c:pt idx="132">
                  <c:v>3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0</c:v>
                </c:pt>
                <c:pt idx="138">
                  <c:v>3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5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4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1</c:v>
                </c:pt>
                <c:pt idx="154">
                  <c:v>0</c:v>
                </c:pt>
                <c:pt idx="155">
                  <c:v>1</c:v>
                </c:pt>
                <c:pt idx="156">
                  <c:v>0</c:v>
                </c:pt>
                <c:pt idx="157">
                  <c:v>5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3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7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</c:v>
                </c:pt>
                <c:pt idx="180">
                  <c:v>0</c:v>
                </c:pt>
                <c:pt idx="181">
                  <c:v>1</c:v>
                </c:pt>
                <c:pt idx="182">
                  <c:v>0</c:v>
                </c:pt>
                <c:pt idx="183">
                  <c:v>1</c:v>
                </c:pt>
                <c:pt idx="184">
                  <c:v>0</c:v>
                </c:pt>
                <c:pt idx="185">
                  <c:v>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0</c:v>
                </c:pt>
                <c:pt idx="191">
                  <c:v>0</c:v>
                </c:pt>
                <c:pt idx="192">
                  <c:v>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8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</c:v>
                </c:pt>
                <c:pt idx="208">
                  <c:v>0</c:v>
                </c:pt>
                <c:pt idx="209">
                  <c:v>1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384511720311527"/>
          <c:y val="6.4679970937017453E-2"/>
          <c:w val="0.15795543698042602"/>
          <c:h val="0.90622688246766347"/>
        </c:manualLayout>
      </c:layout>
      <c:overlay val="0"/>
      <c:spPr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c:sp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sheetProtection algorithmName="SHA-512" hashValue="x5gOQqCT+EulobQLtUp+pJOEgQCm85Ppuu/SvjKlxSMz9DDjKPP6+MJ1fLqede2Q/1O9iZw2tG+Aw7bOh5jRjg==" saltValue="JCbkUe/Pj3/sJvh9svlb9A==" spinCount="100000" content="1" objects="1"/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sheetProtection algorithmName="SHA-512" hashValue="ER6FUFa3MNLlxv0xhor4i9RzOUzGTehOnys4dW/mmDPCnfZ+Q8AcKaSzILnU3ao39jzlaDlv4Q2UWwNhi2S09w==" saltValue="WjvQznEwG7sh/Hy5WtCOsQ==" spinCount="100000" content="1" objects="1"/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</xdr:row>
      <xdr:rowOff>28575</xdr:rowOff>
    </xdr:from>
    <xdr:to>
      <xdr:col>13</xdr:col>
      <xdr:colOff>361950</xdr:colOff>
      <xdr:row>34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0.00277</cdr:x>
      <cdr:y>0.0099</cdr:y>
    </cdr:from>
    <cdr:to>
      <cdr:x>0.67573</cdr:x>
      <cdr:y>0.08062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744" y="60068"/>
          <a:ext cx="6254026" cy="42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800" b="1" u="sng"/>
            <a:t>1901 Census analysis by Occupation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9"/>
  <sheetViews>
    <sheetView workbookViewId="0">
      <pane ySplit="1" topLeftCell="A235" activePane="bottomLeft" state="frozen"/>
      <selection pane="bottomLeft" activeCell="B253" sqref="B253"/>
    </sheetView>
  </sheetViews>
  <sheetFormatPr defaultRowHeight="15" x14ac:dyDescent="0.25"/>
  <cols>
    <col min="1" max="1" width="7.28515625" style="2" customWidth="1"/>
    <col min="2" max="2" width="16.140625" customWidth="1"/>
    <col min="3" max="3" width="14.42578125" customWidth="1"/>
    <col min="4" max="4" width="13" customWidth="1"/>
    <col min="5" max="5" width="14.28515625" customWidth="1"/>
    <col min="6" max="6" width="9.85546875" customWidth="1"/>
    <col min="7" max="7" width="4.140625" customWidth="1"/>
    <col min="8" max="8" width="5.28515625" customWidth="1"/>
    <col min="9" max="9" width="27.42578125" customWidth="1"/>
    <col min="10" max="10" width="28.140625" customWidth="1"/>
    <col min="11" max="11" width="10.7109375" customWidth="1"/>
  </cols>
  <sheetData>
    <row r="1" spans="1:11" ht="42" customHeight="1" x14ac:dyDescent="0.25">
      <c r="A1" s="4" t="s">
        <v>0</v>
      </c>
      <c r="B1" s="1" t="s">
        <v>1</v>
      </c>
      <c r="C1" s="1" t="s">
        <v>3</v>
      </c>
      <c r="D1" s="1" t="s">
        <v>2</v>
      </c>
      <c r="E1" s="1" t="s">
        <v>6</v>
      </c>
      <c r="F1" s="1" t="s">
        <v>14</v>
      </c>
      <c r="G1" s="1" t="s">
        <v>4</v>
      </c>
      <c r="H1" s="1" t="s">
        <v>5</v>
      </c>
      <c r="I1" s="1" t="s">
        <v>7</v>
      </c>
      <c r="J1" s="1" t="s">
        <v>8</v>
      </c>
      <c r="K1" s="8" t="s">
        <v>564</v>
      </c>
    </row>
    <row r="2" spans="1:11" ht="10.5" customHeight="1" x14ac:dyDescent="0.25">
      <c r="A2" s="4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2">
        <v>1</v>
      </c>
      <c r="B3" t="s">
        <v>77</v>
      </c>
      <c r="C3" t="s">
        <v>9</v>
      </c>
      <c r="D3" t="s">
        <v>10</v>
      </c>
      <c r="E3" t="s">
        <v>13</v>
      </c>
      <c r="F3" t="s">
        <v>15</v>
      </c>
      <c r="G3" t="s">
        <v>11</v>
      </c>
      <c r="H3">
        <v>50</v>
      </c>
      <c r="I3" t="s">
        <v>12</v>
      </c>
      <c r="J3" t="s">
        <v>16</v>
      </c>
      <c r="K3">
        <f>1901-H3</f>
        <v>1851</v>
      </c>
    </row>
    <row r="4" spans="1:11" x14ac:dyDescent="0.25">
      <c r="C4" t="s">
        <v>17</v>
      </c>
      <c r="D4" t="s">
        <v>10</v>
      </c>
      <c r="E4" t="s">
        <v>19</v>
      </c>
      <c r="F4" t="s">
        <v>20</v>
      </c>
      <c r="G4" t="s">
        <v>21</v>
      </c>
      <c r="H4">
        <v>26</v>
      </c>
      <c r="I4" t="s">
        <v>26</v>
      </c>
      <c r="J4" t="s">
        <v>22</v>
      </c>
      <c r="K4">
        <f t="shared" ref="K4:K29" si="0">1901-H4</f>
        <v>1875</v>
      </c>
    </row>
    <row r="5" spans="1:11" x14ac:dyDescent="0.25">
      <c r="C5" t="s">
        <v>18</v>
      </c>
      <c r="D5" t="s">
        <v>10</v>
      </c>
      <c r="E5" t="s">
        <v>19</v>
      </c>
      <c r="F5" t="s">
        <v>20</v>
      </c>
      <c r="G5" t="s">
        <v>21</v>
      </c>
      <c r="H5">
        <v>18</v>
      </c>
      <c r="I5" t="s">
        <v>27</v>
      </c>
      <c r="J5" t="s">
        <v>22</v>
      </c>
      <c r="K5">
        <f t="shared" si="0"/>
        <v>1883</v>
      </c>
    </row>
    <row r="6" spans="1:11" x14ac:dyDescent="0.25">
      <c r="C6" t="s">
        <v>23</v>
      </c>
      <c r="D6" t="s">
        <v>24</v>
      </c>
      <c r="E6" t="s">
        <v>25</v>
      </c>
      <c r="F6" t="s">
        <v>15</v>
      </c>
      <c r="G6" t="s">
        <v>11</v>
      </c>
      <c r="H6">
        <v>76</v>
      </c>
      <c r="J6" t="s">
        <v>16</v>
      </c>
      <c r="K6">
        <f t="shared" si="0"/>
        <v>1825</v>
      </c>
    </row>
    <row r="7" spans="1:11" x14ac:dyDescent="0.25">
      <c r="A7" s="2">
        <v>2</v>
      </c>
      <c r="B7" t="s">
        <v>77</v>
      </c>
      <c r="C7" t="s">
        <v>28</v>
      </c>
      <c r="D7" t="s">
        <v>120</v>
      </c>
      <c r="E7" t="s">
        <v>13</v>
      </c>
      <c r="F7" t="s">
        <v>15</v>
      </c>
      <c r="G7" t="s">
        <v>11</v>
      </c>
      <c r="H7">
        <v>74</v>
      </c>
      <c r="J7" t="s">
        <v>41</v>
      </c>
      <c r="K7">
        <f t="shared" si="0"/>
        <v>1827</v>
      </c>
    </row>
    <row r="8" spans="1:11" x14ac:dyDescent="0.25">
      <c r="C8" t="s">
        <v>30</v>
      </c>
      <c r="D8" t="s">
        <v>119</v>
      </c>
      <c r="E8" t="s">
        <v>29</v>
      </c>
      <c r="F8" t="s">
        <v>20</v>
      </c>
      <c r="G8" t="s">
        <v>21</v>
      </c>
      <c r="H8">
        <v>21</v>
      </c>
      <c r="I8" t="s">
        <v>47</v>
      </c>
      <c r="J8" t="s">
        <v>42</v>
      </c>
      <c r="K8">
        <f t="shared" si="0"/>
        <v>1880</v>
      </c>
    </row>
    <row r="9" spans="1:11" x14ac:dyDescent="0.25">
      <c r="A9" s="2">
        <v>3</v>
      </c>
      <c r="B9" t="s">
        <v>77</v>
      </c>
      <c r="C9" t="s">
        <v>46</v>
      </c>
      <c r="D9" t="s">
        <v>31</v>
      </c>
      <c r="E9" t="s">
        <v>13</v>
      </c>
      <c r="F9" t="s">
        <v>32</v>
      </c>
      <c r="G9" t="s">
        <v>21</v>
      </c>
      <c r="H9">
        <v>53</v>
      </c>
      <c r="I9" t="s">
        <v>27</v>
      </c>
      <c r="J9" t="s">
        <v>42</v>
      </c>
      <c r="K9">
        <f t="shared" si="0"/>
        <v>1848</v>
      </c>
    </row>
    <row r="10" spans="1:11" x14ac:dyDescent="0.25">
      <c r="C10" t="s">
        <v>33</v>
      </c>
      <c r="D10" t="s">
        <v>31</v>
      </c>
      <c r="E10" t="s">
        <v>37</v>
      </c>
      <c r="F10" t="s">
        <v>32</v>
      </c>
      <c r="G10" t="s">
        <v>11</v>
      </c>
      <c r="H10">
        <v>43</v>
      </c>
      <c r="J10" t="s">
        <v>42</v>
      </c>
      <c r="K10">
        <f t="shared" si="0"/>
        <v>1858</v>
      </c>
    </row>
    <row r="11" spans="1:11" x14ac:dyDescent="0.25">
      <c r="C11" t="s">
        <v>34</v>
      </c>
      <c r="D11" t="s">
        <v>31</v>
      </c>
      <c r="E11" t="s">
        <v>38</v>
      </c>
      <c r="F11" t="s">
        <v>20</v>
      </c>
      <c r="G11" t="s">
        <v>21</v>
      </c>
      <c r="H11">
        <v>21</v>
      </c>
      <c r="I11" t="s">
        <v>44</v>
      </c>
      <c r="J11" t="s">
        <v>42</v>
      </c>
      <c r="K11">
        <f t="shared" si="0"/>
        <v>1880</v>
      </c>
    </row>
    <row r="12" spans="1:11" x14ac:dyDescent="0.25">
      <c r="C12" t="s">
        <v>35</v>
      </c>
      <c r="D12" t="s">
        <v>31</v>
      </c>
      <c r="E12" t="s">
        <v>38</v>
      </c>
      <c r="G12" t="s">
        <v>21</v>
      </c>
      <c r="H12">
        <v>13</v>
      </c>
      <c r="I12" t="s">
        <v>45</v>
      </c>
      <c r="J12" t="s">
        <v>42</v>
      </c>
      <c r="K12">
        <f t="shared" si="0"/>
        <v>1888</v>
      </c>
    </row>
    <row r="13" spans="1:11" x14ac:dyDescent="0.25">
      <c r="C13" t="s">
        <v>23</v>
      </c>
      <c r="D13" t="s">
        <v>31</v>
      </c>
      <c r="E13" t="s">
        <v>39</v>
      </c>
      <c r="G13" t="s">
        <v>11</v>
      </c>
      <c r="H13">
        <v>12</v>
      </c>
      <c r="I13" t="s">
        <v>43</v>
      </c>
      <c r="J13" t="s">
        <v>42</v>
      </c>
      <c r="K13">
        <f t="shared" si="0"/>
        <v>1889</v>
      </c>
    </row>
    <row r="14" spans="1:11" x14ac:dyDescent="0.25">
      <c r="C14" t="s">
        <v>36</v>
      </c>
      <c r="D14" t="s">
        <v>31</v>
      </c>
      <c r="E14" t="s">
        <v>38</v>
      </c>
      <c r="G14" t="s">
        <v>21</v>
      </c>
      <c r="H14">
        <v>9</v>
      </c>
      <c r="I14" t="s">
        <v>43</v>
      </c>
      <c r="J14" t="s">
        <v>42</v>
      </c>
      <c r="K14">
        <f t="shared" si="0"/>
        <v>1892</v>
      </c>
    </row>
    <row r="15" spans="1:11" x14ac:dyDescent="0.25">
      <c r="C15" t="s">
        <v>40</v>
      </c>
      <c r="D15" t="s">
        <v>31</v>
      </c>
      <c r="E15" t="s">
        <v>38</v>
      </c>
      <c r="G15" t="s">
        <v>21</v>
      </c>
      <c r="H15">
        <v>7</v>
      </c>
      <c r="I15" t="s">
        <v>43</v>
      </c>
      <c r="J15" t="s">
        <v>42</v>
      </c>
      <c r="K15">
        <f t="shared" si="0"/>
        <v>1894</v>
      </c>
    </row>
    <row r="16" spans="1:11" x14ac:dyDescent="0.25">
      <c r="C16" t="s">
        <v>121</v>
      </c>
      <c r="D16" t="s">
        <v>31</v>
      </c>
      <c r="E16" t="s">
        <v>38</v>
      </c>
      <c r="G16" t="s">
        <v>21</v>
      </c>
      <c r="H16">
        <v>4</v>
      </c>
      <c r="J16" t="s">
        <v>42</v>
      </c>
      <c r="K16">
        <f t="shared" si="0"/>
        <v>1897</v>
      </c>
    </row>
    <row r="17" spans="1:11" x14ac:dyDescent="0.25">
      <c r="A17" s="2">
        <v>4</v>
      </c>
      <c r="B17" t="s">
        <v>77</v>
      </c>
      <c r="C17" s="3" t="s">
        <v>106</v>
      </c>
    </row>
    <row r="18" spans="1:11" x14ac:dyDescent="0.25">
      <c r="A18" s="2">
        <v>5</v>
      </c>
      <c r="B18" t="s">
        <v>77</v>
      </c>
      <c r="C18" t="s">
        <v>48</v>
      </c>
      <c r="D18" t="s">
        <v>122</v>
      </c>
      <c r="E18" t="s">
        <v>13</v>
      </c>
      <c r="F18" t="s">
        <v>32</v>
      </c>
      <c r="G18" t="s">
        <v>21</v>
      </c>
      <c r="H18">
        <v>57</v>
      </c>
      <c r="I18" t="s">
        <v>49</v>
      </c>
      <c r="J18" t="s">
        <v>539</v>
      </c>
      <c r="K18">
        <f t="shared" si="0"/>
        <v>1844</v>
      </c>
    </row>
    <row r="19" spans="1:11" x14ac:dyDescent="0.25">
      <c r="C19" t="s">
        <v>50</v>
      </c>
      <c r="D19" t="s">
        <v>122</v>
      </c>
      <c r="E19" t="s">
        <v>37</v>
      </c>
      <c r="F19" t="s">
        <v>32</v>
      </c>
      <c r="G19" t="s">
        <v>11</v>
      </c>
      <c r="H19">
        <v>62</v>
      </c>
      <c r="J19" t="s">
        <v>42</v>
      </c>
      <c r="K19">
        <f t="shared" si="0"/>
        <v>1839</v>
      </c>
    </row>
    <row r="20" spans="1:11" x14ac:dyDescent="0.25">
      <c r="C20" t="s">
        <v>51</v>
      </c>
      <c r="D20" t="s">
        <v>52</v>
      </c>
      <c r="E20" t="s">
        <v>53</v>
      </c>
      <c r="F20" t="s">
        <v>20</v>
      </c>
      <c r="G20" t="s">
        <v>11</v>
      </c>
      <c r="H20">
        <v>55</v>
      </c>
      <c r="I20" t="s">
        <v>54</v>
      </c>
      <c r="J20" t="s">
        <v>42</v>
      </c>
      <c r="K20">
        <f t="shared" si="0"/>
        <v>1846</v>
      </c>
    </row>
    <row r="21" spans="1:11" x14ac:dyDescent="0.25">
      <c r="A21" s="2">
        <v>6</v>
      </c>
      <c r="B21" t="s">
        <v>77</v>
      </c>
      <c r="C21" t="s">
        <v>55</v>
      </c>
      <c r="D21" t="s">
        <v>541</v>
      </c>
      <c r="E21" t="s">
        <v>13</v>
      </c>
      <c r="F21" t="s">
        <v>20</v>
      </c>
      <c r="G21" t="s">
        <v>11</v>
      </c>
      <c r="H21">
        <v>55</v>
      </c>
      <c r="I21" t="s">
        <v>57</v>
      </c>
      <c r="J21" t="s">
        <v>540</v>
      </c>
      <c r="K21">
        <f t="shared" si="0"/>
        <v>1846</v>
      </c>
    </row>
    <row r="22" spans="1:11" x14ac:dyDescent="0.25">
      <c r="C22" t="s">
        <v>56</v>
      </c>
      <c r="D22" t="s">
        <v>123</v>
      </c>
      <c r="E22" t="s">
        <v>58</v>
      </c>
      <c r="F22" t="s">
        <v>20</v>
      </c>
      <c r="G22" t="s">
        <v>11</v>
      </c>
      <c r="H22">
        <v>42</v>
      </c>
      <c r="I22" t="s">
        <v>57</v>
      </c>
      <c r="J22" t="s">
        <v>76</v>
      </c>
      <c r="K22">
        <f t="shared" si="0"/>
        <v>1859</v>
      </c>
    </row>
    <row r="23" spans="1:11" x14ac:dyDescent="0.25">
      <c r="A23" s="2">
        <v>7</v>
      </c>
      <c r="B23" t="s">
        <v>62</v>
      </c>
      <c r="C23" t="s">
        <v>59</v>
      </c>
      <c r="D23" t="s">
        <v>60</v>
      </c>
      <c r="E23" t="s">
        <v>13</v>
      </c>
      <c r="F23" t="s">
        <v>32</v>
      </c>
      <c r="G23" t="s">
        <v>21</v>
      </c>
      <c r="H23">
        <v>32</v>
      </c>
      <c r="I23" t="s">
        <v>61</v>
      </c>
      <c r="J23" t="s">
        <v>22</v>
      </c>
      <c r="K23">
        <f t="shared" si="0"/>
        <v>1869</v>
      </c>
    </row>
    <row r="24" spans="1:11" x14ac:dyDescent="0.25">
      <c r="C24" t="s">
        <v>63</v>
      </c>
      <c r="D24" t="s">
        <v>60</v>
      </c>
      <c r="E24" t="s">
        <v>37</v>
      </c>
      <c r="F24" t="s">
        <v>32</v>
      </c>
      <c r="G24" t="s">
        <v>11</v>
      </c>
      <c r="H24">
        <v>34</v>
      </c>
      <c r="J24" t="s">
        <v>22</v>
      </c>
      <c r="K24">
        <f t="shared" si="0"/>
        <v>1867</v>
      </c>
    </row>
    <row r="25" spans="1:11" x14ac:dyDescent="0.25">
      <c r="C25" t="s">
        <v>155</v>
      </c>
      <c r="D25" t="s">
        <v>60</v>
      </c>
      <c r="E25" t="s">
        <v>38</v>
      </c>
      <c r="F25" t="s">
        <v>20</v>
      </c>
      <c r="G25" t="s">
        <v>21</v>
      </c>
      <c r="H25">
        <v>6</v>
      </c>
      <c r="J25" t="s">
        <v>42</v>
      </c>
      <c r="K25">
        <f t="shared" si="0"/>
        <v>1895</v>
      </c>
    </row>
    <row r="26" spans="1:11" x14ac:dyDescent="0.25">
      <c r="C26" t="s">
        <v>64</v>
      </c>
      <c r="D26" t="s">
        <v>60</v>
      </c>
      <c r="E26" t="s">
        <v>38</v>
      </c>
      <c r="F26" t="s">
        <v>20</v>
      </c>
      <c r="G26" t="s">
        <v>21</v>
      </c>
      <c r="H26">
        <v>4</v>
      </c>
      <c r="J26" t="s">
        <v>42</v>
      </c>
      <c r="K26">
        <f t="shared" si="0"/>
        <v>1897</v>
      </c>
    </row>
    <row r="27" spans="1:11" x14ac:dyDescent="0.25">
      <c r="C27" t="s">
        <v>68</v>
      </c>
      <c r="D27" t="s">
        <v>65</v>
      </c>
      <c r="E27" t="s">
        <v>71</v>
      </c>
      <c r="F27" t="s">
        <v>20</v>
      </c>
      <c r="G27" t="s">
        <v>21</v>
      </c>
      <c r="H27">
        <v>55</v>
      </c>
      <c r="I27" t="s">
        <v>75</v>
      </c>
      <c r="J27" t="s">
        <v>22</v>
      </c>
      <c r="K27">
        <f t="shared" si="0"/>
        <v>1846</v>
      </c>
    </row>
    <row r="28" spans="1:11" x14ac:dyDescent="0.25">
      <c r="C28" t="s">
        <v>67</v>
      </c>
      <c r="D28" t="s">
        <v>66</v>
      </c>
      <c r="E28" t="s">
        <v>70</v>
      </c>
      <c r="F28" t="s">
        <v>20</v>
      </c>
      <c r="G28" t="s">
        <v>21</v>
      </c>
      <c r="H28">
        <v>26</v>
      </c>
      <c r="I28" t="s">
        <v>74</v>
      </c>
      <c r="J28" t="s">
        <v>73</v>
      </c>
      <c r="K28">
        <f t="shared" si="0"/>
        <v>1875</v>
      </c>
    </row>
    <row r="29" spans="1:11" x14ac:dyDescent="0.25">
      <c r="C29" t="s">
        <v>68</v>
      </c>
      <c r="D29" t="s">
        <v>69</v>
      </c>
      <c r="E29" t="s">
        <v>70</v>
      </c>
      <c r="F29" t="s">
        <v>20</v>
      </c>
      <c r="G29" t="s">
        <v>21</v>
      </c>
      <c r="H29">
        <v>26</v>
      </c>
      <c r="I29" t="s">
        <v>74</v>
      </c>
      <c r="J29" t="s">
        <v>72</v>
      </c>
      <c r="K29">
        <f t="shared" si="0"/>
        <v>1875</v>
      </c>
    </row>
    <row r="30" spans="1:11" s="10" customFormat="1" ht="31.5" customHeight="1" x14ac:dyDescent="0.25">
      <c r="A30" s="9"/>
    </row>
    <row r="31" spans="1:11" ht="12.75" customHeight="1" x14ac:dyDescent="0.25"/>
    <row r="32" spans="1:11" x14ac:dyDescent="0.25">
      <c r="A32" s="2">
        <v>8</v>
      </c>
      <c r="B32" t="s">
        <v>77</v>
      </c>
      <c r="C32" t="s">
        <v>78</v>
      </c>
      <c r="D32" t="s">
        <v>52</v>
      </c>
      <c r="E32" t="s">
        <v>13</v>
      </c>
      <c r="F32" t="s">
        <v>32</v>
      </c>
      <c r="G32" t="s">
        <v>21</v>
      </c>
      <c r="H32">
        <v>38</v>
      </c>
      <c r="I32" t="s">
        <v>79</v>
      </c>
      <c r="J32" t="s">
        <v>22</v>
      </c>
      <c r="K32">
        <f t="shared" ref="K32:K58" si="1">1901-H32</f>
        <v>1863</v>
      </c>
    </row>
    <row r="33" spans="1:11" x14ac:dyDescent="0.25">
      <c r="C33" t="s">
        <v>80</v>
      </c>
      <c r="D33" t="s">
        <v>52</v>
      </c>
      <c r="E33" t="s">
        <v>37</v>
      </c>
      <c r="F33" t="s">
        <v>32</v>
      </c>
      <c r="G33" t="s">
        <v>11</v>
      </c>
      <c r="H33">
        <v>28</v>
      </c>
      <c r="J33" t="s">
        <v>81</v>
      </c>
      <c r="K33">
        <f t="shared" si="1"/>
        <v>1873</v>
      </c>
    </row>
    <row r="34" spans="1:11" x14ac:dyDescent="0.25">
      <c r="C34" t="s">
        <v>82</v>
      </c>
      <c r="D34" t="s">
        <v>52</v>
      </c>
      <c r="E34" t="s">
        <v>38</v>
      </c>
      <c r="F34" t="s">
        <v>20</v>
      </c>
      <c r="G34" t="s">
        <v>21</v>
      </c>
      <c r="H34">
        <v>14</v>
      </c>
      <c r="I34" t="s">
        <v>79</v>
      </c>
      <c r="J34" t="s">
        <v>22</v>
      </c>
      <c r="K34">
        <f t="shared" si="1"/>
        <v>1887</v>
      </c>
    </row>
    <row r="35" spans="1:11" x14ac:dyDescent="0.25">
      <c r="C35" t="s">
        <v>87</v>
      </c>
      <c r="D35" t="s">
        <v>52</v>
      </c>
      <c r="E35" t="s">
        <v>39</v>
      </c>
      <c r="F35" t="s">
        <v>20</v>
      </c>
      <c r="G35" t="s">
        <v>11</v>
      </c>
      <c r="H35">
        <v>12</v>
      </c>
      <c r="J35" t="s">
        <v>42</v>
      </c>
      <c r="K35">
        <f t="shared" si="1"/>
        <v>1889</v>
      </c>
    </row>
    <row r="36" spans="1:11" x14ac:dyDescent="0.25">
      <c r="C36" t="s">
        <v>83</v>
      </c>
      <c r="D36" t="s">
        <v>52</v>
      </c>
      <c r="E36" t="s">
        <v>39</v>
      </c>
      <c r="F36" t="s">
        <v>20</v>
      </c>
      <c r="G36" t="s">
        <v>11</v>
      </c>
      <c r="H36">
        <v>9</v>
      </c>
      <c r="J36" t="s">
        <v>42</v>
      </c>
      <c r="K36">
        <f t="shared" si="1"/>
        <v>1892</v>
      </c>
    </row>
    <row r="37" spans="1:11" x14ac:dyDescent="0.25">
      <c r="C37" t="s">
        <v>84</v>
      </c>
      <c r="D37" t="s">
        <v>52</v>
      </c>
      <c r="E37" t="s">
        <v>38</v>
      </c>
      <c r="F37" t="s">
        <v>20</v>
      </c>
      <c r="G37" t="s">
        <v>21</v>
      </c>
      <c r="H37">
        <v>6</v>
      </c>
      <c r="J37" t="s">
        <v>42</v>
      </c>
      <c r="K37">
        <f t="shared" si="1"/>
        <v>1895</v>
      </c>
    </row>
    <row r="38" spans="1:11" x14ac:dyDescent="0.25">
      <c r="C38" t="s">
        <v>78</v>
      </c>
      <c r="D38" t="s">
        <v>52</v>
      </c>
      <c r="E38" t="s">
        <v>38</v>
      </c>
      <c r="F38" t="s">
        <v>20</v>
      </c>
      <c r="G38" t="s">
        <v>21</v>
      </c>
      <c r="H38" t="s">
        <v>88</v>
      </c>
      <c r="J38" t="s">
        <v>42</v>
      </c>
      <c r="K38">
        <v>1900</v>
      </c>
    </row>
    <row r="39" spans="1:11" x14ac:dyDescent="0.25">
      <c r="A39" s="2">
        <v>9</v>
      </c>
      <c r="B39" t="s">
        <v>77</v>
      </c>
      <c r="C39" t="s">
        <v>85</v>
      </c>
      <c r="D39" t="s">
        <v>60</v>
      </c>
      <c r="E39" t="s">
        <v>13</v>
      </c>
      <c r="F39" t="s">
        <v>32</v>
      </c>
      <c r="G39" t="s">
        <v>21</v>
      </c>
      <c r="I39" t="s">
        <v>86</v>
      </c>
      <c r="J39" t="s">
        <v>22</v>
      </c>
      <c r="K39">
        <f t="shared" si="1"/>
        <v>1901</v>
      </c>
    </row>
    <row r="40" spans="1:11" x14ac:dyDescent="0.25">
      <c r="C40" t="s">
        <v>89</v>
      </c>
      <c r="D40" t="s">
        <v>60</v>
      </c>
      <c r="E40" t="s">
        <v>37</v>
      </c>
      <c r="F40" t="s">
        <v>32</v>
      </c>
      <c r="G40" t="s">
        <v>11</v>
      </c>
      <c r="H40">
        <v>30</v>
      </c>
      <c r="J40" t="s">
        <v>22</v>
      </c>
      <c r="K40">
        <f t="shared" si="1"/>
        <v>1871</v>
      </c>
    </row>
    <row r="41" spans="1:11" x14ac:dyDescent="0.25">
      <c r="C41" t="s">
        <v>90</v>
      </c>
      <c r="D41" t="s">
        <v>60</v>
      </c>
      <c r="E41" t="s">
        <v>38</v>
      </c>
      <c r="F41" t="s">
        <v>20</v>
      </c>
      <c r="G41" t="s">
        <v>21</v>
      </c>
      <c r="H41">
        <v>4</v>
      </c>
      <c r="J41" t="s">
        <v>42</v>
      </c>
      <c r="K41">
        <f t="shared" si="1"/>
        <v>1897</v>
      </c>
    </row>
    <row r="42" spans="1:11" x14ac:dyDescent="0.25">
      <c r="C42" t="s">
        <v>80</v>
      </c>
      <c r="D42" t="s">
        <v>60</v>
      </c>
      <c r="E42" t="s">
        <v>39</v>
      </c>
      <c r="F42" t="s">
        <v>20</v>
      </c>
      <c r="G42" t="s">
        <v>11</v>
      </c>
      <c r="H42">
        <v>2</v>
      </c>
      <c r="J42" t="s">
        <v>42</v>
      </c>
      <c r="K42">
        <f t="shared" si="1"/>
        <v>1899</v>
      </c>
    </row>
    <row r="43" spans="1:11" x14ac:dyDescent="0.25">
      <c r="C43" t="s">
        <v>92</v>
      </c>
      <c r="D43" t="s">
        <v>60</v>
      </c>
      <c r="E43" t="s">
        <v>39</v>
      </c>
      <c r="F43" t="s">
        <v>20</v>
      </c>
      <c r="G43" t="s">
        <v>11</v>
      </c>
      <c r="H43" t="s">
        <v>91</v>
      </c>
      <c r="J43" t="s">
        <v>42</v>
      </c>
      <c r="K43">
        <v>1901</v>
      </c>
    </row>
    <row r="44" spans="1:11" x14ac:dyDescent="0.25">
      <c r="A44" s="2">
        <v>10</v>
      </c>
      <c r="B44" t="s">
        <v>77</v>
      </c>
      <c r="C44" t="s">
        <v>59</v>
      </c>
      <c r="D44" t="s">
        <v>93</v>
      </c>
      <c r="E44" t="s">
        <v>13</v>
      </c>
      <c r="F44" t="s">
        <v>32</v>
      </c>
      <c r="G44" t="s">
        <v>21</v>
      </c>
      <c r="H44">
        <v>59</v>
      </c>
      <c r="I44" t="s">
        <v>79</v>
      </c>
      <c r="J44" t="s">
        <v>94</v>
      </c>
      <c r="K44">
        <f t="shared" si="1"/>
        <v>1842</v>
      </c>
    </row>
    <row r="45" spans="1:11" x14ac:dyDescent="0.25">
      <c r="C45" t="s">
        <v>55</v>
      </c>
      <c r="D45" t="s">
        <v>93</v>
      </c>
      <c r="E45" t="s">
        <v>37</v>
      </c>
      <c r="F45" t="s">
        <v>32</v>
      </c>
      <c r="G45" t="s">
        <v>11</v>
      </c>
      <c r="H45">
        <v>57</v>
      </c>
      <c r="J45" t="s">
        <v>41</v>
      </c>
      <c r="K45">
        <f t="shared" si="1"/>
        <v>1844</v>
      </c>
    </row>
    <row r="46" spans="1:11" x14ac:dyDescent="0.25">
      <c r="C46" t="s">
        <v>48</v>
      </c>
      <c r="D46" t="s">
        <v>96</v>
      </c>
      <c r="E46" t="s">
        <v>95</v>
      </c>
      <c r="F46" t="s">
        <v>20</v>
      </c>
      <c r="G46" t="s">
        <v>21</v>
      </c>
      <c r="H46">
        <v>30</v>
      </c>
      <c r="I46" t="s">
        <v>98</v>
      </c>
      <c r="J46" t="s">
        <v>97</v>
      </c>
      <c r="K46">
        <f t="shared" si="1"/>
        <v>1871</v>
      </c>
    </row>
    <row r="47" spans="1:11" x14ac:dyDescent="0.25">
      <c r="A47" s="2">
        <v>11</v>
      </c>
      <c r="B47" t="s">
        <v>77</v>
      </c>
      <c r="C47" t="s">
        <v>99</v>
      </c>
      <c r="D47" t="s">
        <v>100</v>
      </c>
      <c r="E47" t="s">
        <v>13</v>
      </c>
      <c r="F47" t="s">
        <v>32</v>
      </c>
      <c r="G47" t="s">
        <v>21</v>
      </c>
      <c r="H47">
        <v>54</v>
      </c>
      <c r="I47" t="s">
        <v>102</v>
      </c>
      <c r="J47" t="s">
        <v>42</v>
      </c>
      <c r="K47">
        <f t="shared" si="1"/>
        <v>1847</v>
      </c>
    </row>
    <row r="48" spans="1:11" x14ac:dyDescent="0.25">
      <c r="C48" t="s">
        <v>101</v>
      </c>
      <c r="D48" t="s">
        <v>100</v>
      </c>
      <c r="E48" t="s">
        <v>37</v>
      </c>
      <c r="F48" t="s">
        <v>32</v>
      </c>
      <c r="G48" t="s">
        <v>11</v>
      </c>
      <c r="H48">
        <v>50</v>
      </c>
      <c r="I48" t="s">
        <v>103</v>
      </c>
      <c r="J48" t="s">
        <v>104</v>
      </c>
      <c r="K48">
        <f t="shared" si="1"/>
        <v>1851</v>
      </c>
    </row>
    <row r="49" spans="1:11" x14ac:dyDescent="0.25">
      <c r="C49" t="s">
        <v>105</v>
      </c>
      <c r="D49" t="s">
        <v>100</v>
      </c>
      <c r="E49" t="s">
        <v>39</v>
      </c>
      <c r="F49" t="s">
        <v>20</v>
      </c>
      <c r="G49" t="s">
        <v>11</v>
      </c>
      <c r="H49">
        <v>8</v>
      </c>
      <c r="J49" t="s">
        <v>42</v>
      </c>
      <c r="K49">
        <f t="shared" si="1"/>
        <v>1893</v>
      </c>
    </row>
    <row r="50" spans="1:11" x14ac:dyDescent="0.25">
      <c r="A50" s="2">
        <v>12</v>
      </c>
      <c r="B50" t="s">
        <v>77</v>
      </c>
      <c r="C50" s="3" t="s">
        <v>106</v>
      </c>
    </row>
    <row r="51" spans="1:11" x14ac:dyDescent="0.25">
      <c r="A51" s="2">
        <v>13</v>
      </c>
      <c r="B51" t="s">
        <v>77</v>
      </c>
      <c r="C51" t="s">
        <v>9</v>
      </c>
      <c r="D51" t="s">
        <v>107</v>
      </c>
      <c r="E51" t="s">
        <v>13</v>
      </c>
      <c r="F51" t="s">
        <v>15</v>
      </c>
      <c r="G51" t="s">
        <v>11</v>
      </c>
      <c r="H51">
        <v>87</v>
      </c>
      <c r="J51" t="s">
        <v>111</v>
      </c>
      <c r="K51">
        <f t="shared" si="1"/>
        <v>1814</v>
      </c>
    </row>
    <row r="52" spans="1:11" x14ac:dyDescent="0.25">
      <c r="C52" t="s">
        <v>9</v>
      </c>
      <c r="D52" t="s">
        <v>107</v>
      </c>
      <c r="E52" t="s">
        <v>39</v>
      </c>
      <c r="F52" t="s">
        <v>20</v>
      </c>
      <c r="G52" t="s">
        <v>11</v>
      </c>
      <c r="H52">
        <v>53</v>
      </c>
      <c r="J52" t="s">
        <v>111</v>
      </c>
      <c r="K52">
        <f t="shared" si="1"/>
        <v>1848</v>
      </c>
    </row>
    <row r="53" spans="1:11" x14ac:dyDescent="0.25">
      <c r="C53" t="s">
        <v>108</v>
      </c>
      <c r="D53" t="s">
        <v>109</v>
      </c>
      <c r="E53" t="s">
        <v>110</v>
      </c>
      <c r="F53" t="s">
        <v>20</v>
      </c>
      <c r="G53" t="s">
        <v>11</v>
      </c>
      <c r="H53">
        <v>25</v>
      </c>
      <c r="J53" t="s">
        <v>112</v>
      </c>
      <c r="K53">
        <f t="shared" si="1"/>
        <v>1876</v>
      </c>
    </row>
    <row r="54" spans="1:11" x14ac:dyDescent="0.25">
      <c r="A54" s="2">
        <v>14</v>
      </c>
      <c r="B54" t="s">
        <v>77</v>
      </c>
      <c r="C54" t="s">
        <v>64</v>
      </c>
      <c r="D54" t="s">
        <v>113</v>
      </c>
      <c r="E54" t="s">
        <v>13</v>
      </c>
      <c r="F54" t="s">
        <v>32</v>
      </c>
      <c r="G54" t="s">
        <v>21</v>
      </c>
      <c r="H54">
        <v>53</v>
      </c>
      <c r="I54" t="s">
        <v>79</v>
      </c>
      <c r="J54" t="s">
        <v>42</v>
      </c>
      <c r="K54">
        <f t="shared" si="1"/>
        <v>1848</v>
      </c>
    </row>
    <row r="55" spans="1:11" x14ac:dyDescent="0.25">
      <c r="C55" t="s">
        <v>114</v>
      </c>
      <c r="D55" t="s">
        <v>113</v>
      </c>
      <c r="E55" t="s">
        <v>37</v>
      </c>
      <c r="F55" t="s">
        <v>32</v>
      </c>
      <c r="G55" t="s">
        <v>11</v>
      </c>
      <c r="H55">
        <v>57</v>
      </c>
      <c r="J55" t="s">
        <v>115</v>
      </c>
      <c r="K55">
        <f t="shared" si="1"/>
        <v>1844</v>
      </c>
    </row>
    <row r="56" spans="1:11" x14ac:dyDescent="0.25">
      <c r="C56" t="s">
        <v>116</v>
      </c>
      <c r="D56" t="s">
        <v>113</v>
      </c>
      <c r="E56" t="s">
        <v>38</v>
      </c>
      <c r="F56" t="s">
        <v>20</v>
      </c>
      <c r="G56" t="s">
        <v>21</v>
      </c>
      <c r="H56">
        <v>24</v>
      </c>
      <c r="I56" t="s">
        <v>79</v>
      </c>
      <c r="J56" t="s">
        <v>42</v>
      </c>
      <c r="K56">
        <f t="shared" si="1"/>
        <v>1877</v>
      </c>
    </row>
    <row r="57" spans="1:11" x14ac:dyDescent="0.25">
      <c r="A57" s="2">
        <v>15</v>
      </c>
      <c r="B57" t="s">
        <v>77</v>
      </c>
      <c r="C57" t="s">
        <v>117</v>
      </c>
      <c r="D57" t="s">
        <v>52</v>
      </c>
      <c r="E57" t="s">
        <v>13</v>
      </c>
      <c r="F57" t="s">
        <v>32</v>
      </c>
      <c r="G57" t="s">
        <v>21</v>
      </c>
      <c r="H57">
        <v>50</v>
      </c>
      <c r="I57" t="s">
        <v>118</v>
      </c>
      <c r="J57" t="s">
        <v>22</v>
      </c>
      <c r="K57">
        <f t="shared" si="1"/>
        <v>1851</v>
      </c>
    </row>
    <row r="58" spans="1:11" x14ac:dyDescent="0.25">
      <c r="C58" t="s">
        <v>63</v>
      </c>
      <c r="D58" t="s">
        <v>52</v>
      </c>
      <c r="E58" t="s">
        <v>37</v>
      </c>
      <c r="F58" t="s">
        <v>32</v>
      </c>
      <c r="G58" t="s">
        <v>11</v>
      </c>
      <c r="H58">
        <v>51</v>
      </c>
      <c r="J58" t="s">
        <v>22</v>
      </c>
      <c r="K58">
        <f t="shared" si="1"/>
        <v>1850</v>
      </c>
    </row>
    <row r="59" spans="1:11" s="10" customFormat="1" ht="36" customHeight="1" x14ac:dyDescent="0.25">
      <c r="A59" s="9"/>
    </row>
    <row r="60" spans="1:11" ht="13.5" customHeight="1" x14ac:dyDescent="0.25"/>
    <row r="61" spans="1:11" x14ac:dyDescent="0.25">
      <c r="A61" s="2">
        <v>16</v>
      </c>
      <c r="B61" t="s">
        <v>77</v>
      </c>
      <c r="C61" t="s">
        <v>117</v>
      </c>
      <c r="D61" t="s">
        <v>124</v>
      </c>
      <c r="E61" t="s">
        <v>13</v>
      </c>
      <c r="F61" t="s">
        <v>32</v>
      </c>
      <c r="G61" t="s">
        <v>21</v>
      </c>
      <c r="H61">
        <v>52</v>
      </c>
      <c r="I61" t="s">
        <v>128</v>
      </c>
      <c r="J61" t="s">
        <v>22</v>
      </c>
      <c r="K61">
        <f t="shared" ref="K61:K89" si="2">1901-H61</f>
        <v>1849</v>
      </c>
    </row>
    <row r="62" spans="1:11" x14ac:dyDescent="0.25">
      <c r="C62" t="s">
        <v>125</v>
      </c>
      <c r="D62" t="s">
        <v>124</v>
      </c>
      <c r="E62" t="s">
        <v>37</v>
      </c>
      <c r="F62" t="s">
        <v>32</v>
      </c>
      <c r="G62" t="s">
        <v>11</v>
      </c>
      <c r="H62">
        <v>38</v>
      </c>
      <c r="J62" t="s">
        <v>81</v>
      </c>
      <c r="K62">
        <f t="shared" si="2"/>
        <v>1863</v>
      </c>
    </row>
    <row r="63" spans="1:11" x14ac:dyDescent="0.25">
      <c r="C63" t="s">
        <v>126</v>
      </c>
      <c r="D63" t="s">
        <v>124</v>
      </c>
      <c r="E63" t="s">
        <v>39</v>
      </c>
      <c r="F63" t="s">
        <v>20</v>
      </c>
      <c r="G63" t="s">
        <v>21</v>
      </c>
      <c r="H63">
        <v>10</v>
      </c>
      <c r="J63" t="s">
        <v>22</v>
      </c>
      <c r="K63">
        <f t="shared" si="2"/>
        <v>1891</v>
      </c>
    </row>
    <row r="64" spans="1:11" x14ac:dyDescent="0.25">
      <c r="C64" t="s">
        <v>127</v>
      </c>
      <c r="D64" t="s">
        <v>124</v>
      </c>
      <c r="E64" t="s">
        <v>38</v>
      </c>
      <c r="F64" t="s">
        <v>20</v>
      </c>
      <c r="G64" t="s">
        <v>21</v>
      </c>
      <c r="H64">
        <v>8</v>
      </c>
      <c r="J64" t="s">
        <v>22</v>
      </c>
      <c r="K64">
        <f t="shared" si="2"/>
        <v>1893</v>
      </c>
    </row>
    <row r="65" spans="1:11" x14ac:dyDescent="0.25">
      <c r="C65" t="s">
        <v>131</v>
      </c>
      <c r="D65" t="s">
        <v>124</v>
      </c>
      <c r="E65" t="s">
        <v>38</v>
      </c>
      <c r="F65" t="s">
        <v>20</v>
      </c>
      <c r="G65" t="s">
        <v>21</v>
      </c>
      <c r="H65">
        <v>5</v>
      </c>
      <c r="J65" t="s">
        <v>42</v>
      </c>
      <c r="K65">
        <f t="shared" si="2"/>
        <v>1896</v>
      </c>
    </row>
    <row r="66" spans="1:11" x14ac:dyDescent="0.25">
      <c r="C66" t="s">
        <v>129</v>
      </c>
      <c r="D66" t="s">
        <v>124</v>
      </c>
      <c r="E66" t="s">
        <v>39</v>
      </c>
      <c r="F66" t="s">
        <v>20</v>
      </c>
      <c r="G66" t="s">
        <v>11</v>
      </c>
      <c r="H66">
        <v>3</v>
      </c>
      <c r="J66" t="s">
        <v>42</v>
      </c>
      <c r="K66">
        <f t="shared" si="2"/>
        <v>1898</v>
      </c>
    </row>
    <row r="67" spans="1:11" x14ac:dyDescent="0.25">
      <c r="C67" t="s">
        <v>130</v>
      </c>
      <c r="D67" t="s">
        <v>124</v>
      </c>
      <c r="E67" t="s">
        <v>39</v>
      </c>
      <c r="F67" t="s">
        <v>20</v>
      </c>
      <c r="G67" t="s">
        <v>11</v>
      </c>
      <c r="H67">
        <v>1</v>
      </c>
      <c r="J67" t="s">
        <v>42</v>
      </c>
      <c r="K67">
        <f t="shared" si="2"/>
        <v>1900</v>
      </c>
    </row>
    <row r="68" spans="1:11" x14ac:dyDescent="0.25">
      <c r="C68" t="s">
        <v>132</v>
      </c>
      <c r="D68" t="s">
        <v>133</v>
      </c>
      <c r="E68" t="s">
        <v>134</v>
      </c>
      <c r="F68" t="s">
        <v>32</v>
      </c>
      <c r="G68" t="s">
        <v>11</v>
      </c>
      <c r="H68">
        <v>52</v>
      </c>
      <c r="I68" t="s">
        <v>135</v>
      </c>
      <c r="J68" t="s">
        <v>111</v>
      </c>
      <c r="K68">
        <f t="shared" si="2"/>
        <v>1849</v>
      </c>
    </row>
    <row r="69" spans="1:11" x14ac:dyDescent="0.25">
      <c r="A69" s="2">
        <v>17</v>
      </c>
      <c r="B69" t="s">
        <v>77</v>
      </c>
      <c r="C69" t="s">
        <v>117</v>
      </c>
      <c r="D69" t="s">
        <v>136</v>
      </c>
      <c r="E69" t="s">
        <v>13</v>
      </c>
      <c r="F69" t="s">
        <v>32</v>
      </c>
      <c r="G69" t="s">
        <v>21</v>
      </c>
      <c r="H69">
        <v>27</v>
      </c>
      <c r="I69" t="s">
        <v>137</v>
      </c>
      <c r="J69" t="s">
        <v>42</v>
      </c>
      <c r="K69">
        <f t="shared" si="2"/>
        <v>1874</v>
      </c>
    </row>
    <row r="70" spans="1:11" x14ac:dyDescent="0.25">
      <c r="C70" t="s">
        <v>63</v>
      </c>
      <c r="D70" t="s">
        <v>136</v>
      </c>
      <c r="E70" t="s">
        <v>37</v>
      </c>
      <c r="F70" t="s">
        <v>32</v>
      </c>
      <c r="G70" t="s">
        <v>11</v>
      </c>
      <c r="H70">
        <v>32</v>
      </c>
      <c r="J70" t="s">
        <v>42</v>
      </c>
      <c r="K70">
        <f t="shared" si="2"/>
        <v>1869</v>
      </c>
    </row>
    <row r="71" spans="1:11" x14ac:dyDescent="0.25">
      <c r="C71" t="s">
        <v>138</v>
      </c>
      <c r="D71" t="s">
        <v>136</v>
      </c>
      <c r="E71" t="s">
        <v>39</v>
      </c>
      <c r="F71" t="s">
        <v>20</v>
      </c>
      <c r="G71" t="s">
        <v>11</v>
      </c>
      <c r="H71">
        <v>3</v>
      </c>
      <c r="J71" t="s">
        <v>42</v>
      </c>
      <c r="K71">
        <f t="shared" si="2"/>
        <v>1898</v>
      </c>
    </row>
    <row r="72" spans="1:11" x14ac:dyDescent="0.25">
      <c r="C72" t="s">
        <v>139</v>
      </c>
      <c r="D72" t="s">
        <v>136</v>
      </c>
      <c r="E72" t="s">
        <v>39</v>
      </c>
      <c r="F72" t="s">
        <v>20</v>
      </c>
      <c r="G72" t="s">
        <v>11</v>
      </c>
      <c r="H72">
        <v>2</v>
      </c>
      <c r="J72" t="s">
        <v>42</v>
      </c>
      <c r="K72">
        <f t="shared" si="2"/>
        <v>1899</v>
      </c>
    </row>
    <row r="73" spans="1:11" x14ac:dyDescent="0.25">
      <c r="C73" t="s">
        <v>140</v>
      </c>
      <c r="D73" t="s">
        <v>136</v>
      </c>
      <c r="E73" t="s">
        <v>38</v>
      </c>
      <c r="F73" t="s">
        <v>20</v>
      </c>
      <c r="G73" t="s">
        <v>21</v>
      </c>
      <c r="H73" t="s">
        <v>141</v>
      </c>
      <c r="J73" t="s">
        <v>42</v>
      </c>
      <c r="K73">
        <v>1901</v>
      </c>
    </row>
    <row r="74" spans="1:11" x14ac:dyDescent="0.25">
      <c r="C74" t="s">
        <v>142</v>
      </c>
      <c r="D74" t="s">
        <v>143</v>
      </c>
      <c r="E74" t="s">
        <v>70</v>
      </c>
      <c r="F74" t="s">
        <v>20</v>
      </c>
      <c r="G74" t="s">
        <v>21</v>
      </c>
      <c r="H74">
        <v>55</v>
      </c>
      <c r="I74" t="s">
        <v>137</v>
      </c>
      <c r="J74" t="s">
        <v>42</v>
      </c>
      <c r="K74">
        <f t="shared" si="2"/>
        <v>1846</v>
      </c>
    </row>
    <row r="75" spans="1:11" x14ac:dyDescent="0.25">
      <c r="A75" s="2">
        <v>18</v>
      </c>
      <c r="B75" t="s">
        <v>77</v>
      </c>
      <c r="C75" t="s">
        <v>99</v>
      </c>
      <c r="D75" t="s">
        <v>143</v>
      </c>
      <c r="E75" t="s">
        <v>13</v>
      </c>
      <c r="F75" t="s">
        <v>145</v>
      </c>
      <c r="G75" t="s">
        <v>21</v>
      </c>
      <c r="H75">
        <v>63</v>
      </c>
      <c r="I75" t="s">
        <v>137</v>
      </c>
      <c r="J75" t="s">
        <v>42</v>
      </c>
      <c r="K75">
        <f t="shared" si="2"/>
        <v>1838</v>
      </c>
    </row>
    <row r="76" spans="1:11" x14ac:dyDescent="0.25">
      <c r="C76" t="s">
        <v>117</v>
      </c>
      <c r="D76" t="s">
        <v>144</v>
      </c>
      <c r="E76" t="s">
        <v>70</v>
      </c>
      <c r="F76" t="s">
        <v>145</v>
      </c>
      <c r="G76" t="s">
        <v>21</v>
      </c>
      <c r="H76">
        <v>59</v>
      </c>
      <c r="I76" t="s">
        <v>146</v>
      </c>
      <c r="J76" t="s">
        <v>42</v>
      </c>
      <c r="K76">
        <f t="shared" si="2"/>
        <v>1842</v>
      </c>
    </row>
    <row r="77" spans="1:11" x14ac:dyDescent="0.25">
      <c r="A77" s="2">
        <v>19</v>
      </c>
      <c r="B77" t="s">
        <v>77</v>
      </c>
      <c r="C77" t="s">
        <v>117</v>
      </c>
      <c r="D77" t="s">
        <v>147</v>
      </c>
      <c r="E77" t="s">
        <v>13</v>
      </c>
      <c r="F77" t="s">
        <v>32</v>
      </c>
      <c r="G77" t="s">
        <v>21</v>
      </c>
      <c r="H77">
        <v>32</v>
      </c>
      <c r="I77" t="s">
        <v>148</v>
      </c>
      <c r="J77" t="s">
        <v>149</v>
      </c>
      <c r="K77">
        <f t="shared" si="2"/>
        <v>1869</v>
      </c>
    </row>
    <row r="78" spans="1:11" x14ac:dyDescent="0.25">
      <c r="C78" t="s">
        <v>150</v>
      </c>
      <c r="D78" t="s">
        <v>147</v>
      </c>
      <c r="E78" t="s">
        <v>37</v>
      </c>
      <c r="F78" t="s">
        <v>32</v>
      </c>
      <c r="G78" t="s">
        <v>11</v>
      </c>
      <c r="H78">
        <v>30</v>
      </c>
      <c r="J78" t="s">
        <v>151</v>
      </c>
      <c r="K78">
        <f t="shared" si="2"/>
        <v>1871</v>
      </c>
    </row>
    <row r="79" spans="1:11" x14ac:dyDescent="0.25">
      <c r="C79" t="s">
        <v>117</v>
      </c>
      <c r="D79" t="s">
        <v>147</v>
      </c>
      <c r="E79" t="s">
        <v>38</v>
      </c>
      <c r="F79" t="s">
        <v>20</v>
      </c>
      <c r="G79" t="s">
        <v>21</v>
      </c>
      <c r="H79">
        <v>7</v>
      </c>
      <c r="J79" t="s">
        <v>42</v>
      </c>
      <c r="K79">
        <f t="shared" si="2"/>
        <v>1894</v>
      </c>
    </row>
    <row r="80" spans="1:11" x14ac:dyDescent="0.25">
      <c r="C80" t="s">
        <v>152</v>
      </c>
      <c r="D80" t="s">
        <v>147</v>
      </c>
      <c r="E80" t="s">
        <v>39</v>
      </c>
      <c r="F80" t="s">
        <v>20</v>
      </c>
      <c r="G80" t="s">
        <v>11</v>
      </c>
      <c r="H80">
        <v>6</v>
      </c>
      <c r="J80" t="s">
        <v>42</v>
      </c>
      <c r="K80">
        <f t="shared" si="2"/>
        <v>1895</v>
      </c>
    </row>
    <row r="81" spans="1:11" x14ac:dyDescent="0.25">
      <c r="C81" t="s">
        <v>153</v>
      </c>
      <c r="D81" t="s">
        <v>147</v>
      </c>
      <c r="E81" t="s">
        <v>39</v>
      </c>
      <c r="F81" t="s">
        <v>20</v>
      </c>
      <c r="G81" t="s">
        <v>11</v>
      </c>
      <c r="H81">
        <v>4</v>
      </c>
      <c r="J81" t="s">
        <v>42</v>
      </c>
      <c r="K81">
        <f t="shared" si="2"/>
        <v>1897</v>
      </c>
    </row>
    <row r="82" spans="1:11" x14ac:dyDescent="0.25">
      <c r="C82" t="s">
        <v>154</v>
      </c>
      <c r="D82" t="s">
        <v>147</v>
      </c>
      <c r="E82" t="s">
        <v>38</v>
      </c>
      <c r="F82" t="s">
        <v>20</v>
      </c>
      <c r="G82" t="s">
        <v>21</v>
      </c>
      <c r="H82" t="s">
        <v>167</v>
      </c>
      <c r="J82" t="s">
        <v>42</v>
      </c>
      <c r="K82">
        <v>1900</v>
      </c>
    </row>
    <row r="83" spans="1:11" x14ac:dyDescent="0.25">
      <c r="A83" s="2">
        <v>20</v>
      </c>
      <c r="B83" t="s">
        <v>77</v>
      </c>
      <c r="C83" t="s">
        <v>155</v>
      </c>
      <c r="D83" t="s">
        <v>156</v>
      </c>
      <c r="E83" t="s">
        <v>13</v>
      </c>
      <c r="F83" t="s">
        <v>32</v>
      </c>
      <c r="G83" t="s">
        <v>21</v>
      </c>
      <c r="H83">
        <v>70</v>
      </c>
      <c r="I83" t="s">
        <v>157</v>
      </c>
      <c r="J83" t="s">
        <v>42</v>
      </c>
      <c r="K83">
        <f t="shared" si="2"/>
        <v>1831</v>
      </c>
    </row>
    <row r="84" spans="1:11" x14ac:dyDescent="0.25">
      <c r="C84" t="s">
        <v>9</v>
      </c>
      <c r="D84" t="s">
        <v>156</v>
      </c>
      <c r="E84" t="s">
        <v>37</v>
      </c>
      <c r="F84" t="s">
        <v>32</v>
      </c>
      <c r="G84" t="s">
        <v>11</v>
      </c>
      <c r="H84">
        <v>70</v>
      </c>
      <c r="J84" t="s">
        <v>158</v>
      </c>
      <c r="K84">
        <f t="shared" si="2"/>
        <v>1831</v>
      </c>
    </row>
    <row r="85" spans="1:11" x14ac:dyDescent="0.25">
      <c r="A85" s="2">
        <v>21</v>
      </c>
      <c r="B85" t="s">
        <v>170</v>
      </c>
      <c r="C85" t="s">
        <v>159</v>
      </c>
      <c r="D85" t="s">
        <v>160</v>
      </c>
      <c r="E85" t="s">
        <v>13</v>
      </c>
      <c r="F85" t="s">
        <v>32</v>
      </c>
      <c r="G85" t="s">
        <v>21</v>
      </c>
      <c r="H85">
        <v>44</v>
      </c>
      <c r="I85" t="s">
        <v>168</v>
      </c>
      <c r="J85" t="s">
        <v>161</v>
      </c>
      <c r="K85">
        <f t="shared" si="2"/>
        <v>1857</v>
      </c>
    </row>
    <row r="86" spans="1:11" x14ac:dyDescent="0.25">
      <c r="C86" t="s">
        <v>162</v>
      </c>
      <c r="D86" t="s">
        <v>160</v>
      </c>
      <c r="E86" t="s">
        <v>37</v>
      </c>
      <c r="F86" t="s">
        <v>32</v>
      </c>
      <c r="G86" t="s">
        <v>11</v>
      </c>
      <c r="H86">
        <v>41</v>
      </c>
      <c r="J86" t="s">
        <v>169</v>
      </c>
      <c r="K86">
        <f t="shared" si="2"/>
        <v>1860</v>
      </c>
    </row>
    <row r="87" spans="1:11" x14ac:dyDescent="0.25">
      <c r="C87" t="s">
        <v>163</v>
      </c>
      <c r="D87" t="s">
        <v>160</v>
      </c>
      <c r="E87" t="s">
        <v>38</v>
      </c>
      <c r="F87" t="s">
        <v>20</v>
      </c>
      <c r="G87" t="s">
        <v>21</v>
      </c>
      <c r="H87">
        <v>11</v>
      </c>
      <c r="J87" t="s">
        <v>42</v>
      </c>
      <c r="K87">
        <f t="shared" si="2"/>
        <v>1890</v>
      </c>
    </row>
    <row r="88" spans="1:11" x14ac:dyDescent="0.25">
      <c r="C88" t="s">
        <v>164</v>
      </c>
      <c r="D88" t="s">
        <v>160</v>
      </c>
      <c r="E88" t="s">
        <v>39</v>
      </c>
      <c r="F88" t="s">
        <v>20</v>
      </c>
      <c r="G88" t="s">
        <v>11</v>
      </c>
      <c r="H88">
        <v>7</v>
      </c>
      <c r="J88" t="s">
        <v>42</v>
      </c>
      <c r="K88">
        <f t="shared" si="2"/>
        <v>1894</v>
      </c>
    </row>
    <row r="89" spans="1:11" x14ac:dyDescent="0.25">
      <c r="C89" t="s">
        <v>166</v>
      </c>
      <c r="D89" t="s">
        <v>160</v>
      </c>
      <c r="E89" t="s">
        <v>165</v>
      </c>
      <c r="F89" t="s">
        <v>15</v>
      </c>
      <c r="G89" t="s">
        <v>11</v>
      </c>
      <c r="H89">
        <v>75</v>
      </c>
      <c r="J89" t="s">
        <v>22</v>
      </c>
      <c r="K89">
        <f t="shared" si="2"/>
        <v>1826</v>
      </c>
    </row>
    <row r="90" spans="1:11" s="10" customFormat="1" ht="23.25" customHeight="1" x14ac:dyDescent="0.25">
      <c r="A90" s="9"/>
    </row>
    <row r="92" spans="1:11" x14ac:dyDescent="0.25">
      <c r="A92" s="2">
        <v>22</v>
      </c>
      <c r="B92" t="s">
        <v>170</v>
      </c>
      <c r="C92" t="s">
        <v>116</v>
      </c>
      <c r="D92" t="s">
        <v>171</v>
      </c>
      <c r="E92" t="s">
        <v>13</v>
      </c>
      <c r="F92" t="s">
        <v>32</v>
      </c>
      <c r="G92" t="s">
        <v>21</v>
      </c>
      <c r="H92">
        <v>49</v>
      </c>
      <c r="I92" t="s">
        <v>173</v>
      </c>
      <c r="J92" t="s">
        <v>174</v>
      </c>
      <c r="K92">
        <f t="shared" ref="K92:K119" si="3">1901-H92</f>
        <v>1852</v>
      </c>
    </row>
    <row r="93" spans="1:11" x14ac:dyDescent="0.25">
      <c r="C93" t="s">
        <v>172</v>
      </c>
      <c r="D93" t="s">
        <v>171</v>
      </c>
      <c r="E93" t="s">
        <v>37</v>
      </c>
      <c r="F93" t="s">
        <v>32</v>
      </c>
      <c r="G93" t="s">
        <v>11</v>
      </c>
      <c r="H93">
        <v>45</v>
      </c>
      <c r="J93" t="s">
        <v>22</v>
      </c>
      <c r="K93">
        <f t="shared" si="3"/>
        <v>1856</v>
      </c>
    </row>
    <row r="94" spans="1:11" x14ac:dyDescent="0.25">
      <c r="A94" s="2">
        <v>23</v>
      </c>
      <c r="B94" t="s">
        <v>170</v>
      </c>
      <c r="C94" t="s">
        <v>59</v>
      </c>
      <c r="D94" t="s">
        <v>65</v>
      </c>
      <c r="E94" t="s">
        <v>13</v>
      </c>
      <c r="F94" t="s">
        <v>32</v>
      </c>
      <c r="G94" t="s">
        <v>21</v>
      </c>
      <c r="H94">
        <v>40</v>
      </c>
      <c r="I94" t="s">
        <v>177</v>
      </c>
      <c r="J94" t="s">
        <v>22</v>
      </c>
      <c r="K94">
        <f t="shared" si="3"/>
        <v>1861</v>
      </c>
    </row>
    <row r="95" spans="1:11" x14ac:dyDescent="0.25">
      <c r="C95" t="s">
        <v>175</v>
      </c>
      <c r="D95" t="s">
        <v>65</v>
      </c>
      <c r="E95" t="s">
        <v>37</v>
      </c>
      <c r="F95" t="s">
        <v>32</v>
      </c>
      <c r="G95" t="s">
        <v>11</v>
      </c>
      <c r="H95">
        <v>32</v>
      </c>
      <c r="J95" t="s">
        <v>176</v>
      </c>
      <c r="K95">
        <f t="shared" si="3"/>
        <v>1869</v>
      </c>
    </row>
    <row r="96" spans="1:11" x14ac:dyDescent="0.25">
      <c r="C96" t="s">
        <v>178</v>
      </c>
      <c r="D96" t="s">
        <v>65</v>
      </c>
      <c r="E96" t="s">
        <v>38</v>
      </c>
      <c r="F96" t="s">
        <v>20</v>
      </c>
      <c r="G96" t="s">
        <v>21</v>
      </c>
      <c r="H96">
        <v>11</v>
      </c>
      <c r="J96" t="s">
        <v>42</v>
      </c>
      <c r="K96">
        <f t="shared" si="3"/>
        <v>1890</v>
      </c>
    </row>
    <row r="97" spans="1:11" x14ac:dyDescent="0.25">
      <c r="C97" t="s">
        <v>179</v>
      </c>
      <c r="D97" t="s">
        <v>65</v>
      </c>
      <c r="E97" t="s">
        <v>39</v>
      </c>
      <c r="F97" t="s">
        <v>20</v>
      </c>
      <c r="G97" t="s">
        <v>11</v>
      </c>
      <c r="H97">
        <v>9</v>
      </c>
      <c r="J97" t="s">
        <v>42</v>
      </c>
      <c r="K97">
        <f t="shared" si="3"/>
        <v>1892</v>
      </c>
    </row>
    <row r="98" spans="1:11" x14ac:dyDescent="0.25">
      <c r="C98" t="s">
        <v>181</v>
      </c>
      <c r="D98" t="s">
        <v>65</v>
      </c>
      <c r="E98" t="s">
        <v>38</v>
      </c>
      <c r="F98" t="s">
        <v>20</v>
      </c>
      <c r="G98" t="s">
        <v>21</v>
      </c>
      <c r="H98">
        <v>6</v>
      </c>
      <c r="J98" t="s">
        <v>42</v>
      </c>
      <c r="K98">
        <f t="shared" si="3"/>
        <v>1895</v>
      </c>
    </row>
    <row r="99" spans="1:11" x14ac:dyDescent="0.25">
      <c r="C99" t="s">
        <v>180</v>
      </c>
      <c r="D99" t="s">
        <v>65</v>
      </c>
      <c r="E99" t="s">
        <v>38</v>
      </c>
      <c r="F99" t="s">
        <v>20</v>
      </c>
      <c r="G99" t="s">
        <v>21</v>
      </c>
      <c r="H99">
        <v>4</v>
      </c>
      <c r="J99" t="s">
        <v>42</v>
      </c>
      <c r="K99">
        <f t="shared" si="3"/>
        <v>1897</v>
      </c>
    </row>
    <row r="100" spans="1:11" x14ac:dyDescent="0.25">
      <c r="C100" t="s">
        <v>182</v>
      </c>
      <c r="D100" t="s">
        <v>65</v>
      </c>
      <c r="E100" t="s">
        <v>38</v>
      </c>
      <c r="F100" t="s">
        <v>20</v>
      </c>
      <c r="G100" t="s">
        <v>21</v>
      </c>
      <c r="H100">
        <v>2</v>
      </c>
      <c r="J100" t="s">
        <v>42</v>
      </c>
      <c r="K100">
        <f t="shared" si="3"/>
        <v>1899</v>
      </c>
    </row>
    <row r="101" spans="1:11" x14ac:dyDescent="0.25">
      <c r="C101" t="s">
        <v>183</v>
      </c>
      <c r="D101" t="s">
        <v>65</v>
      </c>
      <c r="E101" t="s">
        <v>39</v>
      </c>
      <c r="F101" t="s">
        <v>20</v>
      </c>
      <c r="G101" t="s">
        <v>11</v>
      </c>
      <c r="H101">
        <v>1</v>
      </c>
      <c r="J101" t="s">
        <v>42</v>
      </c>
      <c r="K101">
        <f t="shared" si="3"/>
        <v>1900</v>
      </c>
    </row>
    <row r="102" spans="1:11" x14ac:dyDescent="0.25">
      <c r="C102" t="s">
        <v>117</v>
      </c>
      <c r="D102" t="s">
        <v>65</v>
      </c>
      <c r="E102" t="s">
        <v>184</v>
      </c>
      <c r="F102" t="s">
        <v>145</v>
      </c>
      <c r="G102" t="s">
        <v>21</v>
      </c>
      <c r="H102">
        <v>83</v>
      </c>
      <c r="J102" t="s">
        <v>22</v>
      </c>
      <c r="K102">
        <f t="shared" si="3"/>
        <v>1818</v>
      </c>
    </row>
    <row r="103" spans="1:11" x14ac:dyDescent="0.25">
      <c r="C103" t="s">
        <v>117</v>
      </c>
      <c r="D103" t="s">
        <v>65</v>
      </c>
      <c r="E103" t="s">
        <v>185</v>
      </c>
      <c r="F103" t="s">
        <v>20</v>
      </c>
      <c r="G103" t="s">
        <v>21</v>
      </c>
      <c r="H103">
        <v>58</v>
      </c>
      <c r="I103" t="s">
        <v>186</v>
      </c>
      <c r="J103" t="s">
        <v>22</v>
      </c>
      <c r="K103">
        <f t="shared" si="3"/>
        <v>1843</v>
      </c>
    </row>
    <row r="104" spans="1:11" x14ac:dyDescent="0.25">
      <c r="A104" s="2">
        <v>24</v>
      </c>
      <c r="B104" t="s">
        <v>170</v>
      </c>
      <c r="C104" t="s">
        <v>187</v>
      </c>
      <c r="D104" t="s">
        <v>113</v>
      </c>
      <c r="E104" t="s">
        <v>13</v>
      </c>
      <c r="F104" t="s">
        <v>145</v>
      </c>
      <c r="G104" t="s">
        <v>21</v>
      </c>
      <c r="H104">
        <v>73</v>
      </c>
      <c r="I104" t="s">
        <v>137</v>
      </c>
      <c r="J104" t="s">
        <v>42</v>
      </c>
      <c r="K104">
        <f t="shared" si="3"/>
        <v>1828</v>
      </c>
    </row>
    <row r="105" spans="1:11" x14ac:dyDescent="0.25">
      <c r="C105" t="s">
        <v>188</v>
      </c>
      <c r="D105" t="s">
        <v>189</v>
      </c>
      <c r="E105" t="s">
        <v>70</v>
      </c>
      <c r="F105" t="s">
        <v>15</v>
      </c>
      <c r="G105" t="s">
        <v>11</v>
      </c>
      <c r="H105">
        <v>63</v>
      </c>
      <c r="I105" t="s">
        <v>190</v>
      </c>
      <c r="J105" t="s">
        <v>94</v>
      </c>
      <c r="K105">
        <f t="shared" si="3"/>
        <v>1838</v>
      </c>
    </row>
    <row r="106" spans="1:11" x14ac:dyDescent="0.25">
      <c r="A106" s="2">
        <v>25</v>
      </c>
      <c r="B106" t="s">
        <v>170</v>
      </c>
      <c r="C106" t="s">
        <v>82</v>
      </c>
      <c r="D106" t="s">
        <v>192</v>
      </c>
      <c r="E106" t="s">
        <v>13</v>
      </c>
      <c r="F106" t="s">
        <v>32</v>
      </c>
      <c r="G106" t="s">
        <v>21</v>
      </c>
      <c r="H106">
        <v>38</v>
      </c>
      <c r="I106" t="s">
        <v>193</v>
      </c>
      <c r="J106" t="s">
        <v>195</v>
      </c>
      <c r="K106">
        <f t="shared" si="3"/>
        <v>1863</v>
      </c>
    </row>
    <row r="107" spans="1:11" x14ac:dyDescent="0.25">
      <c r="C107" t="s">
        <v>191</v>
      </c>
      <c r="D107" t="s">
        <v>192</v>
      </c>
      <c r="E107" t="s">
        <v>37</v>
      </c>
      <c r="F107" t="s">
        <v>32</v>
      </c>
      <c r="G107" t="s">
        <v>11</v>
      </c>
      <c r="H107">
        <v>34</v>
      </c>
      <c r="J107" t="s">
        <v>194</v>
      </c>
      <c r="K107">
        <f t="shared" si="3"/>
        <v>1867</v>
      </c>
    </row>
    <row r="108" spans="1:11" x14ac:dyDescent="0.25">
      <c r="A108" s="2">
        <v>26</v>
      </c>
      <c r="B108" t="s">
        <v>170</v>
      </c>
      <c r="C108" t="s">
        <v>117</v>
      </c>
      <c r="D108" t="s">
        <v>197</v>
      </c>
      <c r="E108" t="s">
        <v>13</v>
      </c>
      <c r="F108" t="s">
        <v>32</v>
      </c>
      <c r="G108" t="s">
        <v>21</v>
      </c>
      <c r="H108">
        <v>29</v>
      </c>
      <c r="I108" t="s">
        <v>199</v>
      </c>
      <c r="J108" t="s">
        <v>198</v>
      </c>
      <c r="K108">
        <f t="shared" si="3"/>
        <v>1872</v>
      </c>
    </row>
    <row r="109" spans="1:11" x14ac:dyDescent="0.25">
      <c r="C109" t="s">
        <v>196</v>
      </c>
      <c r="D109" t="s">
        <v>197</v>
      </c>
      <c r="E109" t="s">
        <v>37</v>
      </c>
      <c r="F109" t="s">
        <v>32</v>
      </c>
      <c r="G109" t="s">
        <v>11</v>
      </c>
      <c r="H109">
        <v>27</v>
      </c>
      <c r="J109" t="s">
        <v>115</v>
      </c>
      <c r="K109">
        <f t="shared" si="3"/>
        <v>1874</v>
      </c>
    </row>
    <row r="110" spans="1:11" x14ac:dyDescent="0.25">
      <c r="C110" t="s">
        <v>200</v>
      </c>
      <c r="D110" t="s">
        <v>197</v>
      </c>
      <c r="E110" t="s">
        <v>39</v>
      </c>
      <c r="F110" t="s">
        <v>20</v>
      </c>
      <c r="G110" t="s">
        <v>11</v>
      </c>
      <c r="H110">
        <v>6</v>
      </c>
      <c r="J110" t="s">
        <v>115</v>
      </c>
      <c r="K110">
        <f t="shared" si="3"/>
        <v>1895</v>
      </c>
    </row>
    <row r="111" spans="1:11" x14ac:dyDescent="0.25">
      <c r="C111" t="s">
        <v>201</v>
      </c>
      <c r="D111" t="s">
        <v>197</v>
      </c>
      <c r="E111" t="s">
        <v>39</v>
      </c>
      <c r="F111" t="s">
        <v>20</v>
      </c>
      <c r="G111" t="s">
        <v>11</v>
      </c>
      <c r="H111">
        <v>4</v>
      </c>
      <c r="J111" t="s">
        <v>42</v>
      </c>
      <c r="K111">
        <f t="shared" si="3"/>
        <v>1897</v>
      </c>
    </row>
    <row r="112" spans="1:11" x14ac:dyDescent="0.25">
      <c r="C112" t="s">
        <v>202</v>
      </c>
      <c r="D112" t="s">
        <v>197</v>
      </c>
      <c r="E112" t="s">
        <v>39</v>
      </c>
      <c r="F112" t="s">
        <v>20</v>
      </c>
      <c r="G112" t="s">
        <v>11</v>
      </c>
      <c r="H112">
        <v>2</v>
      </c>
      <c r="J112" t="s">
        <v>42</v>
      </c>
      <c r="K112">
        <f t="shared" si="3"/>
        <v>1899</v>
      </c>
    </row>
    <row r="113" spans="1:11" x14ac:dyDescent="0.25">
      <c r="C113" t="s">
        <v>3</v>
      </c>
      <c r="D113" t="s">
        <v>197</v>
      </c>
      <c r="E113" t="s">
        <v>38</v>
      </c>
      <c r="F113" t="s">
        <v>20</v>
      </c>
      <c r="G113" t="s">
        <v>21</v>
      </c>
      <c r="H113" t="s">
        <v>167</v>
      </c>
      <c r="J113" t="s">
        <v>42</v>
      </c>
      <c r="K113">
        <v>1900</v>
      </c>
    </row>
    <row r="114" spans="1:11" x14ac:dyDescent="0.25">
      <c r="A114" s="2">
        <v>27</v>
      </c>
      <c r="B114" t="s">
        <v>170</v>
      </c>
      <c r="C114" t="s">
        <v>155</v>
      </c>
      <c r="D114" t="s">
        <v>107</v>
      </c>
      <c r="E114" t="s">
        <v>13</v>
      </c>
      <c r="F114" t="s">
        <v>145</v>
      </c>
      <c r="G114" t="s">
        <v>21</v>
      </c>
      <c r="H114">
        <v>51</v>
      </c>
      <c r="I114" t="s">
        <v>204</v>
      </c>
      <c r="J114" t="s">
        <v>42</v>
      </c>
      <c r="K114">
        <f t="shared" si="3"/>
        <v>1850</v>
      </c>
    </row>
    <row r="115" spans="1:11" x14ac:dyDescent="0.25">
      <c r="C115" t="s">
        <v>203</v>
      </c>
      <c r="D115" t="s">
        <v>107</v>
      </c>
      <c r="E115" t="s">
        <v>38</v>
      </c>
      <c r="F115" t="s">
        <v>20</v>
      </c>
      <c r="G115" t="s">
        <v>21</v>
      </c>
      <c r="H115">
        <v>17</v>
      </c>
      <c r="I115" t="s">
        <v>205</v>
      </c>
      <c r="J115" t="s">
        <v>206</v>
      </c>
      <c r="K115">
        <f t="shared" si="3"/>
        <v>1884</v>
      </c>
    </row>
    <row r="116" spans="1:11" x14ac:dyDescent="0.25">
      <c r="A116" s="2">
        <v>28</v>
      </c>
      <c r="B116" t="s">
        <v>208</v>
      </c>
      <c r="C116" t="s">
        <v>9</v>
      </c>
      <c r="D116" t="s">
        <v>65</v>
      </c>
      <c r="E116" t="s">
        <v>13</v>
      </c>
      <c r="F116" t="s">
        <v>15</v>
      </c>
      <c r="G116" t="s">
        <v>11</v>
      </c>
      <c r="H116">
        <v>61</v>
      </c>
      <c r="I116" t="s">
        <v>12</v>
      </c>
      <c r="J116" t="s">
        <v>22</v>
      </c>
      <c r="K116">
        <f t="shared" si="3"/>
        <v>1840</v>
      </c>
    </row>
    <row r="117" spans="1:11" x14ac:dyDescent="0.25">
      <c r="C117" t="s">
        <v>64</v>
      </c>
      <c r="D117" t="s">
        <v>65</v>
      </c>
      <c r="E117" t="s">
        <v>38</v>
      </c>
      <c r="F117" t="s">
        <v>20</v>
      </c>
      <c r="G117" t="s">
        <v>21</v>
      </c>
      <c r="H117">
        <v>28</v>
      </c>
      <c r="I117" t="s">
        <v>207</v>
      </c>
      <c r="J117" t="s">
        <v>42</v>
      </c>
      <c r="K117">
        <f t="shared" si="3"/>
        <v>1873</v>
      </c>
    </row>
    <row r="118" spans="1:11" x14ac:dyDescent="0.25">
      <c r="C118" t="s">
        <v>59</v>
      </c>
      <c r="D118" t="s">
        <v>65</v>
      </c>
      <c r="E118" t="s">
        <v>38</v>
      </c>
      <c r="F118" t="s">
        <v>20</v>
      </c>
      <c r="G118" t="s">
        <v>21</v>
      </c>
      <c r="H118">
        <v>22</v>
      </c>
      <c r="I118" t="s">
        <v>137</v>
      </c>
      <c r="J118" t="s">
        <v>42</v>
      </c>
      <c r="K118">
        <f t="shared" si="3"/>
        <v>1879</v>
      </c>
    </row>
    <row r="119" spans="1:11" x14ac:dyDescent="0.25">
      <c r="A119" s="2">
        <v>29</v>
      </c>
      <c r="B119" t="s">
        <v>208</v>
      </c>
      <c r="C119" t="s">
        <v>117</v>
      </c>
      <c r="D119" t="s">
        <v>24</v>
      </c>
      <c r="E119" t="s">
        <v>13</v>
      </c>
      <c r="F119" t="s">
        <v>20</v>
      </c>
      <c r="G119" t="s">
        <v>21</v>
      </c>
      <c r="H119">
        <v>47</v>
      </c>
      <c r="I119" t="s">
        <v>137</v>
      </c>
      <c r="J119" t="s">
        <v>42</v>
      </c>
      <c r="K119">
        <f t="shared" si="3"/>
        <v>1854</v>
      </c>
    </row>
    <row r="120" spans="1:11" s="10" customFormat="1" ht="20.25" customHeight="1" x14ac:dyDescent="0.25">
      <c r="A120" s="9"/>
    </row>
    <row r="122" spans="1:11" x14ac:dyDescent="0.25">
      <c r="A122" s="2">
        <v>30</v>
      </c>
      <c r="B122" t="s">
        <v>211</v>
      </c>
      <c r="C122" t="s">
        <v>51</v>
      </c>
      <c r="D122" t="s">
        <v>209</v>
      </c>
      <c r="E122" t="s">
        <v>13</v>
      </c>
      <c r="F122" t="s">
        <v>15</v>
      </c>
      <c r="G122" t="s">
        <v>11</v>
      </c>
      <c r="H122">
        <v>50</v>
      </c>
      <c r="J122" t="s">
        <v>210</v>
      </c>
      <c r="K122">
        <f t="shared" ref="K122:K149" si="4">1901-H122</f>
        <v>1851</v>
      </c>
    </row>
    <row r="123" spans="1:11" x14ac:dyDescent="0.25">
      <c r="C123" t="s">
        <v>117</v>
      </c>
      <c r="D123" t="s">
        <v>209</v>
      </c>
      <c r="E123" t="s">
        <v>38</v>
      </c>
      <c r="F123" t="s">
        <v>20</v>
      </c>
      <c r="G123" t="s">
        <v>21</v>
      </c>
      <c r="H123">
        <v>16</v>
      </c>
      <c r="I123" t="s">
        <v>137</v>
      </c>
      <c r="J123" t="s">
        <v>42</v>
      </c>
      <c r="K123">
        <f t="shared" si="4"/>
        <v>1885</v>
      </c>
    </row>
    <row r="124" spans="1:11" x14ac:dyDescent="0.25">
      <c r="C124" t="s">
        <v>212</v>
      </c>
      <c r="D124" t="s">
        <v>209</v>
      </c>
      <c r="E124" t="s">
        <v>39</v>
      </c>
      <c r="F124" t="s">
        <v>20</v>
      </c>
      <c r="G124" t="s">
        <v>11</v>
      </c>
      <c r="H124">
        <v>12</v>
      </c>
      <c r="J124" t="s">
        <v>42</v>
      </c>
      <c r="K124">
        <f t="shared" si="4"/>
        <v>1889</v>
      </c>
    </row>
    <row r="125" spans="1:11" x14ac:dyDescent="0.25">
      <c r="C125" t="s">
        <v>82</v>
      </c>
      <c r="D125" t="s">
        <v>209</v>
      </c>
      <c r="E125" t="s">
        <v>38</v>
      </c>
      <c r="F125" t="s">
        <v>20</v>
      </c>
      <c r="G125" t="s">
        <v>21</v>
      </c>
      <c r="H125">
        <v>10</v>
      </c>
      <c r="J125" t="s">
        <v>42</v>
      </c>
      <c r="K125">
        <f t="shared" si="4"/>
        <v>1891</v>
      </c>
    </row>
    <row r="126" spans="1:11" x14ac:dyDescent="0.25">
      <c r="C126" t="s">
        <v>80</v>
      </c>
      <c r="D126" t="s">
        <v>209</v>
      </c>
      <c r="E126" t="s">
        <v>39</v>
      </c>
      <c r="F126" t="s">
        <v>20</v>
      </c>
      <c r="G126" t="s">
        <v>11</v>
      </c>
      <c r="H126">
        <v>6</v>
      </c>
      <c r="J126" t="s">
        <v>42</v>
      </c>
      <c r="K126">
        <f t="shared" si="4"/>
        <v>1895</v>
      </c>
    </row>
    <row r="127" spans="1:11" x14ac:dyDescent="0.25">
      <c r="A127" s="2">
        <v>31</v>
      </c>
      <c r="B127" t="s">
        <v>211</v>
      </c>
      <c r="C127" t="s">
        <v>99</v>
      </c>
      <c r="D127" t="s">
        <v>213</v>
      </c>
      <c r="E127" t="s">
        <v>13</v>
      </c>
      <c r="F127" t="s">
        <v>32</v>
      </c>
      <c r="G127" t="s">
        <v>21</v>
      </c>
      <c r="H127">
        <v>49</v>
      </c>
      <c r="I127" t="s">
        <v>249</v>
      </c>
      <c r="J127" t="s">
        <v>41</v>
      </c>
      <c r="K127">
        <f t="shared" si="4"/>
        <v>1852</v>
      </c>
    </row>
    <row r="128" spans="1:11" x14ac:dyDescent="0.25">
      <c r="C128" t="s">
        <v>215</v>
      </c>
      <c r="D128" t="s">
        <v>213</v>
      </c>
      <c r="E128" t="s">
        <v>37</v>
      </c>
      <c r="F128" t="s">
        <v>32</v>
      </c>
      <c r="G128" t="s">
        <v>11</v>
      </c>
      <c r="H128">
        <v>52</v>
      </c>
      <c r="J128" t="s">
        <v>214</v>
      </c>
      <c r="K128">
        <f t="shared" si="4"/>
        <v>1849</v>
      </c>
    </row>
    <row r="129" spans="1:11" x14ac:dyDescent="0.25">
      <c r="C129" t="s">
        <v>216</v>
      </c>
      <c r="D129" t="s">
        <v>217</v>
      </c>
      <c r="E129" t="s">
        <v>218</v>
      </c>
      <c r="F129" t="s">
        <v>20</v>
      </c>
      <c r="G129" t="s">
        <v>11</v>
      </c>
      <c r="H129">
        <v>20</v>
      </c>
      <c r="J129" t="s">
        <v>42</v>
      </c>
      <c r="K129">
        <f t="shared" si="4"/>
        <v>1881</v>
      </c>
    </row>
    <row r="130" spans="1:11" x14ac:dyDescent="0.25">
      <c r="C130" t="s">
        <v>219</v>
      </c>
      <c r="D130" t="s">
        <v>217</v>
      </c>
      <c r="E130" t="s">
        <v>220</v>
      </c>
      <c r="F130" t="s">
        <v>20</v>
      </c>
      <c r="G130" t="s">
        <v>21</v>
      </c>
      <c r="H130">
        <v>19</v>
      </c>
      <c r="I130" t="s">
        <v>221</v>
      </c>
      <c r="J130" t="s">
        <v>42</v>
      </c>
      <c r="K130">
        <f t="shared" si="4"/>
        <v>1882</v>
      </c>
    </row>
    <row r="131" spans="1:11" x14ac:dyDescent="0.25">
      <c r="C131" t="s">
        <v>68</v>
      </c>
      <c r="D131" t="s">
        <v>217</v>
      </c>
      <c r="E131" t="s">
        <v>220</v>
      </c>
      <c r="F131" t="s">
        <v>20</v>
      </c>
      <c r="G131" t="s">
        <v>21</v>
      </c>
      <c r="H131">
        <v>16</v>
      </c>
      <c r="I131" t="s">
        <v>193</v>
      </c>
      <c r="J131" t="s">
        <v>42</v>
      </c>
      <c r="K131">
        <f t="shared" si="4"/>
        <v>1885</v>
      </c>
    </row>
    <row r="132" spans="1:11" x14ac:dyDescent="0.25">
      <c r="C132" t="s">
        <v>163</v>
      </c>
      <c r="D132" t="s">
        <v>213</v>
      </c>
      <c r="E132" t="s">
        <v>38</v>
      </c>
      <c r="F132" t="s">
        <v>20</v>
      </c>
      <c r="G132" t="s">
        <v>21</v>
      </c>
      <c r="H132">
        <v>16</v>
      </c>
      <c r="I132" t="s">
        <v>193</v>
      </c>
      <c r="J132" t="s">
        <v>222</v>
      </c>
      <c r="K132">
        <f t="shared" si="4"/>
        <v>1885</v>
      </c>
    </row>
    <row r="133" spans="1:11" x14ac:dyDescent="0.25">
      <c r="A133" s="2">
        <v>32</v>
      </c>
      <c r="B133" t="s">
        <v>223</v>
      </c>
      <c r="C133" t="s">
        <v>68</v>
      </c>
      <c r="D133" t="s">
        <v>224</v>
      </c>
      <c r="E133" t="s">
        <v>13</v>
      </c>
      <c r="F133" t="s">
        <v>32</v>
      </c>
      <c r="G133" t="s">
        <v>21</v>
      </c>
      <c r="H133">
        <v>60</v>
      </c>
      <c r="I133" t="s">
        <v>225</v>
      </c>
      <c r="J133" t="s">
        <v>22</v>
      </c>
      <c r="K133">
        <f t="shared" si="4"/>
        <v>1841</v>
      </c>
    </row>
    <row r="134" spans="1:11" x14ac:dyDescent="0.25">
      <c r="C134" t="s">
        <v>226</v>
      </c>
      <c r="D134" t="s">
        <v>224</v>
      </c>
      <c r="E134" t="s">
        <v>37</v>
      </c>
      <c r="F134" t="s">
        <v>32</v>
      </c>
      <c r="G134" t="s">
        <v>11</v>
      </c>
      <c r="H134">
        <v>57</v>
      </c>
      <c r="J134" t="s">
        <v>227</v>
      </c>
      <c r="K134">
        <f t="shared" si="4"/>
        <v>1844</v>
      </c>
    </row>
    <row r="135" spans="1:11" x14ac:dyDescent="0.25">
      <c r="C135" t="s">
        <v>228</v>
      </c>
      <c r="D135" t="s">
        <v>224</v>
      </c>
      <c r="E135" t="s">
        <v>38</v>
      </c>
      <c r="F135" t="s">
        <v>20</v>
      </c>
      <c r="G135" t="s">
        <v>21</v>
      </c>
      <c r="H135">
        <v>20</v>
      </c>
      <c r="I135" t="s">
        <v>246</v>
      </c>
      <c r="J135" t="s">
        <v>22</v>
      </c>
      <c r="K135">
        <f t="shared" si="4"/>
        <v>1881</v>
      </c>
    </row>
    <row r="136" spans="1:11" x14ac:dyDescent="0.25">
      <c r="C136" t="s">
        <v>229</v>
      </c>
      <c r="D136" t="s">
        <v>224</v>
      </c>
      <c r="E136" t="s">
        <v>39</v>
      </c>
      <c r="F136" t="s">
        <v>20</v>
      </c>
      <c r="G136" t="s">
        <v>11</v>
      </c>
      <c r="H136">
        <v>18</v>
      </c>
      <c r="I136" t="s">
        <v>75</v>
      </c>
      <c r="J136" t="s">
        <v>42</v>
      </c>
      <c r="K136">
        <f t="shared" si="4"/>
        <v>1883</v>
      </c>
    </row>
    <row r="137" spans="1:11" x14ac:dyDescent="0.25">
      <c r="C137" t="s">
        <v>34</v>
      </c>
      <c r="D137" t="s">
        <v>230</v>
      </c>
      <c r="E137" t="s">
        <v>70</v>
      </c>
      <c r="F137" t="s">
        <v>20</v>
      </c>
      <c r="G137" t="s">
        <v>21</v>
      </c>
      <c r="H137">
        <v>20</v>
      </c>
      <c r="I137" t="s">
        <v>193</v>
      </c>
      <c r="J137" t="s">
        <v>210</v>
      </c>
      <c r="K137">
        <f t="shared" si="4"/>
        <v>1881</v>
      </c>
    </row>
    <row r="138" spans="1:11" x14ac:dyDescent="0.25">
      <c r="A138" s="2">
        <v>33</v>
      </c>
      <c r="B138" t="s">
        <v>231</v>
      </c>
      <c r="C138" t="s">
        <v>232</v>
      </c>
      <c r="D138" t="s">
        <v>233</v>
      </c>
      <c r="E138" t="s">
        <v>13</v>
      </c>
      <c r="F138" t="s">
        <v>32</v>
      </c>
      <c r="G138" t="s">
        <v>21</v>
      </c>
      <c r="H138">
        <v>43</v>
      </c>
      <c r="I138" t="s">
        <v>237</v>
      </c>
      <c r="J138" t="s">
        <v>238</v>
      </c>
      <c r="K138">
        <f t="shared" si="4"/>
        <v>1858</v>
      </c>
    </row>
    <row r="139" spans="1:11" x14ac:dyDescent="0.25">
      <c r="C139" t="s">
        <v>234</v>
      </c>
      <c r="D139" t="s">
        <v>233</v>
      </c>
      <c r="E139" t="s">
        <v>37</v>
      </c>
      <c r="F139" t="s">
        <v>32</v>
      </c>
      <c r="G139" t="s">
        <v>11</v>
      </c>
      <c r="H139">
        <v>34</v>
      </c>
      <c r="J139" t="s">
        <v>239</v>
      </c>
      <c r="K139">
        <f t="shared" si="4"/>
        <v>1867</v>
      </c>
    </row>
    <row r="140" spans="1:11" x14ac:dyDescent="0.25">
      <c r="C140" t="s">
        <v>235</v>
      </c>
      <c r="D140" t="s">
        <v>233</v>
      </c>
      <c r="E140" t="s">
        <v>38</v>
      </c>
      <c r="F140" t="s">
        <v>20</v>
      </c>
      <c r="G140" t="s">
        <v>21</v>
      </c>
      <c r="H140">
        <v>8</v>
      </c>
      <c r="J140" t="s">
        <v>240</v>
      </c>
      <c r="K140">
        <f t="shared" si="4"/>
        <v>1893</v>
      </c>
    </row>
    <row r="141" spans="1:11" x14ac:dyDescent="0.25">
      <c r="C141" t="s">
        <v>236</v>
      </c>
      <c r="D141" t="s">
        <v>233</v>
      </c>
      <c r="E141" t="s">
        <v>38</v>
      </c>
      <c r="F141" t="s">
        <v>20</v>
      </c>
      <c r="G141" t="s">
        <v>21</v>
      </c>
      <c r="H141">
        <v>3</v>
      </c>
      <c r="J141" t="s">
        <v>42</v>
      </c>
      <c r="K141">
        <f t="shared" si="4"/>
        <v>1898</v>
      </c>
    </row>
    <row r="142" spans="1:11" x14ac:dyDescent="0.25">
      <c r="C142" t="s">
        <v>241</v>
      </c>
      <c r="D142" t="s">
        <v>233</v>
      </c>
      <c r="E142" t="s">
        <v>39</v>
      </c>
      <c r="F142" t="s">
        <v>20</v>
      </c>
      <c r="G142" t="s">
        <v>11</v>
      </c>
      <c r="H142">
        <v>1</v>
      </c>
      <c r="J142" t="s">
        <v>42</v>
      </c>
      <c r="K142">
        <f t="shared" si="4"/>
        <v>1900</v>
      </c>
    </row>
    <row r="143" spans="1:11" x14ac:dyDescent="0.25">
      <c r="C143" t="s">
        <v>242</v>
      </c>
      <c r="D143" t="s">
        <v>24</v>
      </c>
      <c r="E143" t="s">
        <v>71</v>
      </c>
      <c r="F143" t="s">
        <v>20</v>
      </c>
      <c r="G143" t="s">
        <v>11</v>
      </c>
      <c r="H143">
        <v>13</v>
      </c>
      <c r="J143" t="s">
        <v>42</v>
      </c>
      <c r="K143">
        <f t="shared" si="4"/>
        <v>1888</v>
      </c>
    </row>
    <row r="144" spans="1:11" x14ac:dyDescent="0.25">
      <c r="A144" s="2">
        <v>34</v>
      </c>
      <c r="B144" t="s">
        <v>243</v>
      </c>
      <c r="C144" t="s">
        <v>244</v>
      </c>
      <c r="D144" t="s">
        <v>245</v>
      </c>
      <c r="E144" t="s">
        <v>13</v>
      </c>
      <c r="F144" t="s">
        <v>32</v>
      </c>
      <c r="G144" t="s">
        <v>21</v>
      </c>
      <c r="H144">
        <v>65</v>
      </c>
      <c r="I144" t="s">
        <v>247</v>
      </c>
      <c r="J144" t="s">
        <v>210</v>
      </c>
      <c r="K144">
        <f t="shared" si="4"/>
        <v>1836</v>
      </c>
    </row>
    <row r="145" spans="1:11" x14ac:dyDescent="0.25">
      <c r="C145" t="s">
        <v>51</v>
      </c>
      <c r="D145" t="s">
        <v>245</v>
      </c>
      <c r="E145" t="s">
        <v>37</v>
      </c>
      <c r="F145" t="s">
        <v>32</v>
      </c>
      <c r="G145" t="s">
        <v>11</v>
      </c>
      <c r="H145">
        <v>63</v>
      </c>
      <c r="J145" t="s">
        <v>227</v>
      </c>
      <c r="K145">
        <f t="shared" si="4"/>
        <v>1838</v>
      </c>
    </row>
    <row r="146" spans="1:11" x14ac:dyDescent="0.25">
      <c r="C146" t="s">
        <v>78</v>
      </c>
      <c r="D146" t="s">
        <v>245</v>
      </c>
      <c r="E146" t="s">
        <v>38</v>
      </c>
      <c r="F146" t="s">
        <v>20</v>
      </c>
      <c r="G146" t="s">
        <v>21</v>
      </c>
      <c r="H146">
        <v>18</v>
      </c>
      <c r="I146" t="s">
        <v>248</v>
      </c>
      <c r="J146" t="s">
        <v>42</v>
      </c>
      <c r="K146">
        <f t="shared" si="4"/>
        <v>1883</v>
      </c>
    </row>
    <row r="147" spans="1:11" x14ac:dyDescent="0.25">
      <c r="A147" s="2">
        <v>35</v>
      </c>
      <c r="B147" t="s">
        <v>243</v>
      </c>
      <c r="C147" t="s">
        <v>117</v>
      </c>
      <c r="D147" t="s">
        <v>250</v>
      </c>
      <c r="E147" t="s">
        <v>13</v>
      </c>
      <c r="F147" t="s">
        <v>32</v>
      </c>
      <c r="G147" t="s">
        <v>21</v>
      </c>
      <c r="H147">
        <v>54</v>
      </c>
      <c r="I147" t="s">
        <v>98</v>
      </c>
      <c r="J147" t="s">
        <v>194</v>
      </c>
      <c r="K147">
        <f t="shared" si="4"/>
        <v>1847</v>
      </c>
    </row>
    <row r="148" spans="1:11" x14ac:dyDescent="0.25">
      <c r="C148" t="s">
        <v>251</v>
      </c>
      <c r="D148" t="s">
        <v>250</v>
      </c>
      <c r="E148" t="s">
        <v>37</v>
      </c>
      <c r="F148" t="s">
        <v>32</v>
      </c>
      <c r="G148" t="s">
        <v>11</v>
      </c>
      <c r="H148">
        <v>53</v>
      </c>
      <c r="J148" t="s">
        <v>253</v>
      </c>
      <c r="K148">
        <f t="shared" si="4"/>
        <v>1848</v>
      </c>
    </row>
    <row r="149" spans="1:11" x14ac:dyDescent="0.25">
      <c r="C149" t="s">
        <v>252</v>
      </c>
      <c r="D149" t="s">
        <v>250</v>
      </c>
      <c r="E149" t="s">
        <v>39</v>
      </c>
      <c r="F149" t="s">
        <v>20</v>
      </c>
      <c r="G149" t="s">
        <v>11</v>
      </c>
      <c r="H149">
        <v>11</v>
      </c>
      <c r="J149" t="s">
        <v>42</v>
      </c>
      <c r="K149">
        <f t="shared" si="4"/>
        <v>1890</v>
      </c>
    </row>
    <row r="150" spans="1:11" s="10" customFormat="1" x14ac:dyDescent="0.25">
      <c r="A150" s="9"/>
    </row>
    <row r="151" spans="1:11" x14ac:dyDescent="0.25">
      <c r="A151" s="2">
        <v>36</v>
      </c>
      <c r="B151" t="s">
        <v>255</v>
      </c>
      <c r="C151" t="s">
        <v>82</v>
      </c>
      <c r="D151" t="s">
        <v>254</v>
      </c>
      <c r="E151" t="s">
        <v>13</v>
      </c>
      <c r="F151" t="s">
        <v>32</v>
      </c>
      <c r="G151" t="s">
        <v>21</v>
      </c>
      <c r="H151">
        <v>31</v>
      </c>
      <c r="I151" t="s">
        <v>257</v>
      </c>
      <c r="J151" t="s">
        <v>258</v>
      </c>
      <c r="K151">
        <f t="shared" ref="K151:K178" si="5">1901-H151</f>
        <v>1870</v>
      </c>
    </row>
    <row r="152" spans="1:11" x14ac:dyDescent="0.25">
      <c r="C152" t="s">
        <v>256</v>
      </c>
      <c r="D152" t="s">
        <v>254</v>
      </c>
      <c r="E152" t="s">
        <v>37</v>
      </c>
      <c r="F152" t="s">
        <v>32</v>
      </c>
      <c r="G152" t="s">
        <v>11</v>
      </c>
      <c r="H152">
        <v>31</v>
      </c>
      <c r="J152" t="s">
        <v>259</v>
      </c>
      <c r="K152">
        <f t="shared" si="5"/>
        <v>1870</v>
      </c>
    </row>
    <row r="153" spans="1:11" x14ac:dyDescent="0.25">
      <c r="C153" t="s">
        <v>212</v>
      </c>
      <c r="D153" t="s">
        <v>254</v>
      </c>
      <c r="E153" t="s">
        <v>39</v>
      </c>
      <c r="F153" t="s">
        <v>20</v>
      </c>
      <c r="G153" t="s">
        <v>11</v>
      </c>
      <c r="H153">
        <v>7</v>
      </c>
      <c r="J153" t="s">
        <v>259</v>
      </c>
      <c r="K153">
        <f t="shared" si="5"/>
        <v>1894</v>
      </c>
    </row>
    <row r="154" spans="1:11" x14ac:dyDescent="0.25">
      <c r="C154" t="s">
        <v>82</v>
      </c>
      <c r="D154" t="s">
        <v>254</v>
      </c>
      <c r="E154" t="s">
        <v>38</v>
      </c>
      <c r="F154" t="s">
        <v>20</v>
      </c>
      <c r="G154" t="s">
        <v>21</v>
      </c>
      <c r="H154">
        <v>4</v>
      </c>
      <c r="J154" t="s">
        <v>42</v>
      </c>
      <c r="K154">
        <f t="shared" si="5"/>
        <v>1897</v>
      </c>
    </row>
    <row r="155" spans="1:11" x14ac:dyDescent="0.25">
      <c r="C155" t="s">
        <v>68</v>
      </c>
      <c r="D155" t="s">
        <v>254</v>
      </c>
      <c r="E155" t="s">
        <v>38</v>
      </c>
      <c r="F155" t="s">
        <v>20</v>
      </c>
      <c r="G155" t="s">
        <v>21</v>
      </c>
      <c r="H155">
        <v>3</v>
      </c>
      <c r="J155" t="s">
        <v>42</v>
      </c>
      <c r="K155">
        <f t="shared" si="5"/>
        <v>1898</v>
      </c>
    </row>
    <row r="156" spans="1:11" x14ac:dyDescent="0.25">
      <c r="A156" s="2">
        <v>37</v>
      </c>
      <c r="B156" t="s">
        <v>255</v>
      </c>
      <c r="C156" t="s">
        <v>187</v>
      </c>
      <c r="D156" t="s">
        <v>260</v>
      </c>
      <c r="E156" t="s">
        <v>13</v>
      </c>
      <c r="F156" t="s">
        <v>32</v>
      </c>
      <c r="G156" t="s">
        <v>21</v>
      </c>
      <c r="H156">
        <v>51</v>
      </c>
      <c r="I156" t="s">
        <v>265</v>
      </c>
      <c r="J156" t="s">
        <v>263</v>
      </c>
      <c r="K156">
        <f t="shared" si="5"/>
        <v>1850</v>
      </c>
    </row>
    <row r="157" spans="1:11" x14ac:dyDescent="0.25">
      <c r="C157" t="s">
        <v>261</v>
      </c>
      <c r="D157" t="s">
        <v>260</v>
      </c>
      <c r="E157" t="s">
        <v>37</v>
      </c>
      <c r="F157" t="s">
        <v>32</v>
      </c>
      <c r="G157" t="s">
        <v>11</v>
      </c>
      <c r="H157">
        <v>43</v>
      </c>
      <c r="J157" t="s">
        <v>194</v>
      </c>
      <c r="K157">
        <f t="shared" si="5"/>
        <v>1858</v>
      </c>
    </row>
    <row r="158" spans="1:11" x14ac:dyDescent="0.25">
      <c r="C158" t="s">
        <v>187</v>
      </c>
      <c r="D158" t="s">
        <v>260</v>
      </c>
      <c r="E158" t="s">
        <v>38</v>
      </c>
      <c r="F158" t="s">
        <v>20</v>
      </c>
      <c r="G158" t="s">
        <v>21</v>
      </c>
      <c r="H158">
        <v>23</v>
      </c>
      <c r="I158" t="s">
        <v>193</v>
      </c>
      <c r="J158" t="s">
        <v>264</v>
      </c>
      <c r="K158">
        <f t="shared" si="5"/>
        <v>1878</v>
      </c>
    </row>
    <row r="159" spans="1:11" x14ac:dyDescent="0.25">
      <c r="C159" t="s">
        <v>262</v>
      </c>
      <c r="D159" t="s">
        <v>260</v>
      </c>
      <c r="E159" t="s">
        <v>38</v>
      </c>
      <c r="F159" t="s">
        <v>20</v>
      </c>
      <c r="G159" t="s">
        <v>21</v>
      </c>
      <c r="H159">
        <v>2</v>
      </c>
      <c r="J159" t="s">
        <v>42</v>
      </c>
      <c r="K159">
        <f t="shared" si="5"/>
        <v>1899</v>
      </c>
    </row>
    <row r="160" spans="1:11" x14ac:dyDescent="0.25">
      <c r="A160" s="2">
        <v>38</v>
      </c>
      <c r="B160" t="s">
        <v>266</v>
      </c>
      <c r="C160" t="s">
        <v>267</v>
      </c>
      <c r="D160" t="s">
        <v>268</v>
      </c>
      <c r="E160" t="s">
        <v>13</v>
      </c>
      <c r="F160" t="s">
        <v>32</v>
      </c>
      <c r="G160" t="s">
        <v>11</v>
      </c>
      <c r="H160">
        <v>32</v>
      </c>
      <c r="I160" t="s">
        <v>269</v>
      </c>
      <c r="J160" t="s">
        <v>270</v>
      </c>
      <c r="K160">
        <f t="shared" si="5"/>
        <v>1869</v>
      </c>
    </row>
    <row r="161" spans="1:11" x14ac:dyDescent="0.25">
      <c r="C161" t="s">
        <v>28</v>
      </c>
      <c r="D161" t="s">
        <v>271</v>
      </c>
      <c r="E161" t="s">
        <v>542</v>
      </c>
      <c r="F161" t="s">
        <v>15</v>
      </c>
      <c r="G161" t="s">
        <v>11</v>
      </c>
      <c r="H161">
        <v>66</v>
      </c>
      <c r="I161" t="s">
        <v>272</v>
      </c>
      <c r="J161" t="s">
        <v>273</v>
      </c>
      <c r="K161">
        <f t="shared" si="5"/>
        <v>1835</v>
      </c>
    </row>
    <row r="162" spans="1:11" x14ac:dyDescent="0.25">
      <c r="A162" s="2">
        <v>39</v>
      </c>
      <c r="B162" t="s">
        <v>266</v>
      </c>
      <c r="C162" t="s">
        <v>187</v>
      </c>
      <c r="D162" t="s">
        <v>24</v>
      </c>
      <c r="E162" t="s">
        <v>13</v>
      </c>
      <c r="F162" t="s">
        <v>32</v>
      </c>
      <c r="G162" t="s">
        <v>21</v>
      </c>
      <c r="H162">
        <v>38</v>
      </c>
      <c r="I162" t="s">
        <v>193</v>
      </c>
      <c r="J162" t="s">
        <v>42</v>
      </c>
      <c r="K162">
        <f t="shared" si="5"/>
        <v>1863</v>
      </c>
    </row>
    <row r="163" spans="1:11" x14ac:dyDescent="0.25">
      <c r="C163" t="s">
        <v>63</v>
      </c>
      <c r="D163" t="s">
        <v>24</v>
      </c>
      <c r="E163" t="s">
        <v>37</v>
      </c>
      <c r="F163" t="s">
        <v>32</v>
      </c>
      <c r="G163" t="s">
        <v>11</v>
      </c>
      <c r="H163">
        <v>30</v>
      </c>
      <c r="J163" t="s">
        <v>227</v>
      </c>
      <c r="K163">
        <f t="shared" si="5"/>
        <v>1871</v>
      </c>
    </row>
    <row r="164" spans="1:11" x14ac:dyDescent="0.25">
      <c r="C164" t="s">
        <v>274</v>
      </c>
      <c r="D164" t="s">
        <v>24</v>
      </c>
      <c r="E164" t="s">
        <v>38</v>
      </c>
      <c r="F164" t="s">
        <v>20</v>
      </c>
      <c r="G164" t="s">
        <v>21</v>
      </c>
      <c r="H164">
        <v>7</v>
      </c>
      <c r="J164" t="s">
        <v>42</v>
      </c>
      <c r="K164">
        <f t="shared" si="5"/>
        <v>1894</v>
      </c>
    </row>
    <row r="165" spans="1:11" x14ac:dyDescent="0.25">
      <c r="C165" t="s">
        <v>275</v>
      </c>
      <c r="D165" t="s">
        <v>24</v>
      </c>
      <c r="E165" t="s">
        <v>38</v>
      </c>
      <c r="F165" t="s">
        <v>20</v>
      </c>
      <c r="G165" t="s">
        <v>21</v>
      </c>
      <c r="H165">
        <v>5</v>
      </c>
      <c r="J165" t="s">
        <v>42</v>
      </c>
      <c r="K165">
        <f t="shared" si="5"/>
        <v>1896</v>
      </c>
    </row>
    <row r="166" spans="1:11" x14ac:dyDescent="0.25">
      <c r="C166" t="s">
        <v>108</v>
      </c>
      <c r="D166" t="s">
        <v>24</v>
      </c>
      <c r="E166" t="s">
        <v>39</v>
      </c>
      <c r="F166" t="s">
        <v>20</v>
      </c>
      <c r="G166" t="s">
        <v>11</v>
      </c>
      <c r="H166">
        <v>3</v>
      </c>
      <c r="J166" t="s">
        <v>42</v>
      </c>
      <c r="K166">
        <f t="shared" si="5"/>
        <v>1898</v>
      </c>
    </row>
    <row r="167" spans="1:11" x14ac:dyDescent="0.25">
      <c r="C167" t="s">
        <v>64</v>
      </c>
      <c r="D167" t="s">
        <v>24</v>
      </c>
      <c r="E167" t="s">
        <v>38</v>
      </c>
      <c r="F167" t="s">
        <v>20</v>
      </c>
      <c r="G167" t="s">
        <v>21</v>
      </c>
      <c r="H167">
        <v>2</v>
      </c>
      <c r="J167" t="s">
        <v>42</v>
      </c>
      <c r="K167">
        <f t="shared" si="5"/>
        <v>1899</v>
      </c>
    </row>
    <row r="168" spans="1:11" x14ac:dyDescent="0.25">
      <c r="A168" s="2">
        <v>40</v>
      </c>
      <c r="B168" t="s">
        <v>266</v>
      </c>
      <c r="C168" t="s">
        <v>99</v>
      </c>
      <c r="D168" t="s">
        <v>276</v>
      </c>
      <c r="E168" t="s">
        <v>13</v>
      </c>
      <c r="F168" t="s">
        <v>32</v>
      </c>
      <c r="G168" t="s">
        <v>21</v>
      </c>
      <c r="H168">
        <v>35</v>
      </c>
      <c r="I168" t="s">
        <v>265</v>
      </c>
      <c r="J168" t="s">
        <v>277</v>
      </c>
      <c r="K168">
        <f t="shared" si="5"/>
        <v>1866</v>
      </c>
    </row>
    <row r="169" spans="1:11" x14ac:dyDescent="0.25">
      <c r="C169" t="s">
        <v>215</v>
      </c>
      <c r="D169" t="s">
        <v>276</v>
      </c>
      <c r="E169" t="s">
        <v>37</v>
      </c>
      <c r="F169" t="s">
        <v>32</v>
      </c>
      <c r="G169" t="s">
        <v>11</v>
      </c>
      <c r="H169">
        <v>34</v>
      </c>
      <c r="J169" t="s">
        <v>281</v>
      </c>
      <c r="K169">
        <f t="shared" si="5"/>
        <v>1867</v>
      </c>
    </row>
    <row r="170" spans="1:11" x14ac:dyDescent="0.25">
      <c r="C170" t="s">
        <v>278</v>
      </c>
      <c r="D170" t="s">
        <v>276</v>
      </c>
      <c r="E170" t="s">
        <v>39</v>
      </c>
      <c r="F170" t="s">
        <v>32</v>
      </c>
      <c r="G170" t="s">
        <v>11</v>
      </c>
      <c r="H170">
        <v>8</v>
      </c>
      <c r="J170" t="s">
        <v>42</v>
      </c>
      <c r="K170">
        <f t="shared" si="5"/>
        <v>1893</v>
      </c>
    </row>
    <row r="171" spans="1:11" x14ac:dyDescent="0.25">
      <c r="C171" t="s">
        <v>280</v>
      </c>
      <c r="D171" t="s">
        <v>276</v>
      </c>
      <c r="E171" t="s">
        <v>38</v>
      </c>
      <c r="F171" t="s">
        <v>20</v>
      </c>
      <c r="G171" t="s">
        <v>21</v>
      </c>
      <c r="H171">
        <v>7</v>
      </c>
      <c r="J171" t="s">
        <v>42</v>
      </c>
      <c r="K171">
        <f t="shared" si="5"/>
        <v>1894</v>
      </c>
    </row>
    <row r="172" spans="1:11" x14ac:dyDescent="0.25">
      <c r="C172" t="s">
        <v>279</v>
      </c>
      <c r="D172" t="s">
        <v>276</v>
      </c>
      <c r="E172" t="s">
        <v>39</v>
      </c>
      <c r="F172" t="s">
        <v>20</v>
      </c>
      <c r="G172" t="s">
        <v>11</v>
      </c>
      <c r="H172">
        <v>5</v>
      </c>
      <c r="J172" t="s">
        <v>42</v>
      </c>
      <c r="K172">
        <f t="shared" si="5"/>
        <v>1896</v>
      </c>
    </row>
    <row r="173" spans="1:11" x14ac:dyDescent="0.25">
      <c r="C173" t="s">
        <v>283</v>
      </c>
      <c r="D173" t="s">
        <v>276</v>
      </c>
      <c r="E173" t="s">
        <v>39</v>
      </c>
      <c r="F173" t="s">
        <v>20</v>
      </c>
      <c r="G173" t="s">
        <v>11</v>
      </c>
      <c r="H173">
        <v>3</v>
      </c>
      <c r="J173" t="s">
        <v>42</v>
      </c>
      <c r="K173">
        <f t="shared" si="5"/>
        <v>1898</v>
      </c>
    </row>
    <row r="174" spans="1:11" x14ac:dyDescent="0.25">
      <c r="C174" t="s">
        <v>202</v>
      </c>
      <c r="D174" t="s">
        <v>276</v>
      </c>
      <c r="E174" t="s">
        <v>39</v>
      </c>
      <c r="F174" t="s">
        <v>20</v>
      </c>
      <c r="G174" t="s">
        <v>11</v>
      </c>
      <c r="H174">
        <v>2</v>
      </c>
      <c r="J174" t="s">
        <v>42</v>
      </c>
      <c r="K174">
        <f t="shared" si="5"/>
        <v>1899</v>
      </c>
    </row>
    <row r="175" spans="1:11" x14ac:dyDescent="0.25">
      <c r="C175" t="s">
        <v>282</v>
      </c>
      <c r="D175" t="s">
        <v>276</v>
      </c>
      <c r="E175" t="s">
        <v>39</v>
      </c>
      <c r="F175" t="s">
        <v>20</v>
      </c>
      <c r="G175" t="s">
        <v>11</v>
      </c>
      <c r="H175">
        <v>1</v>
      </c>
      <c r="J175" t="s">
        <v>42</v>
      </c>
      <c r="K175">
        <f t="shared" si="5"/>
        <v>1900</v>
      </c>
    </row>
    <row r="176" spans="1:11" x14ac:dyDescent="0.25">
      <c r="A176" s="2">
        <v>41</v>
      </c>
      <c r="B176" t="s">
        <v>266</v>
      </c>
      <c r="C176" t="s">
        <v>64</v>
      </c>
      <c r="D176" t="s">
        <v>217</v>
      </c>
      <c r="E176" t="s">
        <v>13</v>
      </c>
      <c r="F176" t="s">
        <v>145</v>
      </c>
      <c r="G176" t="s">
        <v>21</v>
      </c>
      <c r="H176">
        <v>74</v>
      </c>
      <c r="I176" t="s">
        <v>137</v>
      </c>
      <c r="J176" t="s">
        <v>42</v>
      </c>
      <c r="K176">
        <f t="shared" si="5"/>
        <v>1827</v>
      </c>
    </row>
    <row r="177" spans="1:11" x14ac:dyDescent="0.25">
      <c r="A177" s="2">
        <v>42</v>
      </c>
      <c r="B177" t="s">
        <v>266</v>
      </c>
      <c r="C177" t="s">
        <v>155</v>
      </c>
      <c r="D177" t="s">
        <v>230</v>
      </c>
      <c r="E177" t="s">
        <v>13</v>
      </c>
      <c r="F177" t="s">
        <v>32</v>
      </c>
      <c r="G177" t="s">
        <v>21</v>
      </c>
      <c r="H177">
        <v>23</v>
      </c>
      <c r="I177" t="s">
        <v>193</v>
      </c>
      <c r="J177" t="s">
        <v>285</v>
      </c>
      <c r="K177">
        <f t="shared" si="5"/>
        <v>1878</v>
      </c>
    </row>
    <row r="178" spans="1:11" x14ac:dyDescent="0.25">
      <c r="C178" t="s">
        <v>80</v>
      </c>
      <c r="D178" t="s">
        <v>230</v>
      </c>
      <c r="E178" t="s">
        <v>37</v>
      </c>
      <c r="F178" t="s">
        <v>32</v>
      </c>
      <c r="G178" t="s">
        <v>11</v>
      </c>
      <c r="H178">
        <v>23</v>
      </c>
      <c r="J178" t="s">
        <v>286</v>
      </c>
      <c r="K178">
        <f t="shared" si="5"/>
        <v>1878</v>
      </c>
    </row>
    <row r="179" spans="1:11" x14ac:dyDescent="0.25">
      <c r="C179" t="s">
        <v>284</v>
      </c>
      <c r="D179" t="s">
        <v>230</v>
      </c>
      <c r="E179" t="s">
        <v>39</v>
      </c>
      <c r="F179" t="s">
        <v>20</v>
      </c>
      <c r="G179" t="s">
        <v>11</v>
      </c>
      <c r="H179" t="s">
        <v>88</v>
      </c>
      <c r="J179" t="s">
        <v>42</v>
      </c>
      <c r="K179">
        <v>1900</v>
      </c>
    </row>
    <row r="180" spans="1:11" s="10" customFormat="1" x14ac:dyDescent="0.25">
      <c r="A180" s="9"/>
    </row>
    <row r="181" spans="1:11" x14ac:dyDescent="0.25">
      <c r="A181" s="2">
        <v>43</v>
      </c>
      <c r="B181" t="s">
        <v>288</v>
      </c>
      <c r="C181" t="s">
        <v>117</v>
      </c>
      <c r="D181" t="s">
        <v>287</v>
      </c>
      <c r="E181" t="s">
        <v>13</v>
      </c>
      <c r="F181" t="s">
        <v>32</v>
      </c>
      <c r="G181" t="s">
        <v>21</v>
      </c>
      <c r="H181">
        <v>51</v>
      </c>
      <c r="I181" t="s">
        <v>292</v>
      </c>
      <c r="J181" t="s">
        <v>290</v>
      </c>
      <c r="K181">
        <f t="shared" ref="K181:K209" si="6">1901-H181</f>
        <v>1850</v>
      </c>
    </row>
    <row r="182" spans="1:11" x14ac:dyDescent="0.25">
      <c r="C182" t="s">
        <v>289</v>
      </c>
      <c r="D182" t="s">
        <v>287</v>
      </c>
      <c r="E182" t="s">
        <v>37</v>
      </c>
      <c r="F182" t="s">
        <v>32</v>
      </c>
      <c r="G182" t="s">
        <v>11</v>
      </c>
      <c r="H182">
        <v>48</v>
      </c>
      <c r="J182" t="s">
        <v>291</v>
      </c>
      <c r="K182">
        <f t="shared" si="6"/>
        <v>1853</v>
      </c>
    </row>
    <row r="183" spans="1:11" x14ac:dyDescent="0.25">
      <c r="C183" t="s">
        <v>90</v>
      </c>
      <c r="D183" t="s">
        <v>287</v>
      </c>
      <c r="E183" t="s">
        <v>38</v>
      </c>
      <c r="F183" t="s">
        <v>20</v>
      </c>
      <c r="G183" t="s">
        <v>21</v>
      </c>
      <c r="H183">
        <v>16</v>
      </c>
      <c r="I183" t="s">
        <v>293</v>
      </c>
      <c r="J183" t="s">
        <v>543</v>
      </c>
      <c r="K183">
        <f t="shared" si="6"/>
        <v>1885</v>
      </c>
    </row>
    <row r="184" spans="1:11" x14ac:dyDescent="0.25">
      <c r="C184" t="s">
        <v>283</v>
      </c>
      <c r="D184" t="s">
        <v>287</v>
      </c>
      <c r="E184" t="s">
        <v>39</v>
      </c>
      <c r="F184" t="s">
        <v>20</v>
      </c>
      <c r="G184" t="s">
        <v>11</v>
      </c>
      <c r="H184">
        <v>14</v>
      </c>
      <c r="I184" t="s">
        <v>294</v>
      </c>
      <c r="J184" t="s">
        <v>543</v>
      </c>
      <c r="K184">
        <f t="shared" si="6"/>
        <v>1887</v>
      </c>
    </row>
    <row r="185" spans="1:11" x14ac:dyDescent="0.25">
      <c r="C185" t="s">
        <v>252</v>
      </c>
      <c r="D185" t="s">
        <v>287</v>
      </c>
      <c r="E185" t="s">
        <v>39</v>
      </c>
      <c r="F185" t="s">
        <v>20</v>
      </c>
      <c r="G185" t="s">
        <v>11</v>
      </c>
      <c r="H185">
        <v>13</v>
      </c>
      <c r="J185" t="s">
        <v>543</v>
      </c>
      <c r="K185">
        <f t="shared" si="6"/>
        <v>1888</v>
      </c>
    </row>
    <row r="186" spans="1:11" x14ac:dyDescent="0.25">
      <c r="A186" s="2">
        <v>44</v>
      </c>
      <c r="B186" t="s">
        <v>288</v>
      </c>
      <c r="C186" t="s">
        <v>295</v>
      </c>
      <c r="D186" t="s">
        <v>300</v>
      </c>
      <c r="E186" t="s">
        <v>13</v>
      </c>
      <c r="F186" t="s">
        <v>32</v>
      </c>
      <c r="G186" t="s">
        <v>21</v>
      </c>
      <c r="H186">
        <v>46</v>
      </c>
      <c r="I186" t="s">
        <v>296</v>
      </c>
      <c r="J186" t="s">
        <v>281</v>
      </c>
      <c r="K186">
        <f t="shared" si="6"/>
        <v>1855</v>
      </c>
    </row>
    <row r="187" spans="1:11" x14ac:dyDescent="0.25">
      <c r="C187" t="s">
        <v>298</v>
      </c>
      <c r="D187" t="s">
        <v>300</v>
      </c>
      <c r="E187" t="s">
        <v>37</v>
      </c>
      <c r="F187" t="s">
        <v>32</v>
      </c>
      <c r="G187" t="s">
        <v>11</v>
      </c>
      <c r="H187">
        <v>44</v>
      </c>
      <c r="J187" t="s">
        <v>297</v>
      </c>
      <c r="K187">
        <f t="shared" si="6"/>
        <v>1857</v>
      </c>
    </row>
    <row r="188" spans="1:11" x14ac:dyDescent="0.25">
      <c r="C188" t="s">
        <v>179</v>
      </c>
      <c r="D188" t="s">
        <v>300</v>
      </c>
      <c r="E188" t="s">
        <v>39</v>
      </c>
      <c r="F188" t="s">
        <v>20</v>
      </c>
      <c r="G188" t="s">
        <v>11</v>
      </c>
      <c r="H188">
        <v>18</v>
      </c>
      <c r="J188" t="s">
        <v>42</v>
      </c>
      <c r="K188">
        <f t="shared" si="6"/>
        <v>1883</v>
      </c>
    </row>
    <row r="189" spans="1:11" x14ac:dyDescent="0.25">
      <c r="C189" t="s">
        <v>299</v>
      </c>
      <c r="D189" t="s">
        <v>300</v>
      </c>
      <c r="E189" t="s">
        <v>38</v>
      </c>
      <c r="F189" t="s">
        <v>20</v>
      </c>
      <c r="G189" t="s">
        <v>21</v>
      </c>
      <c r="H189">
        <v>15</v>
      </c>
      <c r="I189" t="s">
        <v>293</v>
      </c>
      <c r="J189" t="s">
        <v>42</v>
      </c>
      <c r="K189">
        <f t="shared" si="6"/>
        <v>1886</v>
      </c>
    </row>
    <row r="190" spans="1:11" x14ac:dyDescent="0.25">
      <c r="C190" t="s">
        <v>301</v>
      </c>
      <c r="D190" t="s">
        <v>300</v>
      </c>
      <c r="E190" t="s">
        <v>38</v>
      </c>
      <c r="F190" t="s">
        <v>20</v>
      </c>
      <c r="G190" t="s">
        <v>21</v>
      </c>
      <c r="H190">
        <v>13</v>
      </c>
      <c r="J190" t="s">
        <v>42</v>
      </c>
      <c r="K190">
        <f t="shared" si="6"/>
        <v>1888</v>
      </c>
    </row>
    <row r="191" spans="1:11" x14ac:dyDescent="0.25">
      <c r="C191" t="s">
        <v>116</v>
      </c>
      <c r="D191" t="s">
        <v>300</v>
      </c>
      <c r="E191" t="s">
        <v>38</v>
      </c>
      <c r="F191" t="s">
        <v>20</v>
      </c>
      <c r="G191" t="s">
        <v>21</v>
      </c>
      <c r="H191">
        <v>12</v>
      </c>
      <c r="J191" t="s">
        <v>42</v>
      </c>
      <c r="K191">
        <f t="shared" si="6"/>
        <v>1889</v>
      </c>
    </row>
    <row r="192" spans="1:11" x14ac:dyDescent="0.25">
      <c r="C192" t="s">
        <v>303</v>
      </c>
      <c r="D192" t="s">
        <v>300</v>
      </c>
      <c r="E192" t="s">
        <v>38</v>
      </c>
      <c r="F192" t="s">
        <v>20</v>
      </c>
      <c r="G192" t="s">
        <v>21</v>
      </c>
      <c r="H192">
        <v>9</v>
      </c>
      <c r="J192" t="s">
        <v>42</v>
      </c>
      <c r="K192">
        <f t="shared" si="6"/>
        <v>1892</v>
      </c>
    </row>
    <row r="193" spans="1:11" x14ac:dyDescent="0.25">
      <c r="C193" t="s">
        <v>48</v>
      </c>
      <c r="D193" t="s">
        <v>300</v>
      </c>
      <c r="E193" t="s">
        <v>38</v>
      </c>
      <c r="F193" t="s">
        <v>20</v>
      </c>
      <c r="G193" t="s">
        <v>21</v>
      </c>
      <c r="H193">
        <v>7</v>
      </c>
      <c r="J193" t="s">
        <v>42</v>
      </c>
      <c r="K193">
        <f t="shared" si="6"/>
        <v>1894</v>
      </c>
    </row>
    <row r="194" spans="1:11" x14ac:dyDescent="0.25">
      <c r="C194" t="s">
        <v>302</v>
      </c>
      <c r="D194" t="s">
        <v>300</v>
      </c>
      <c r="E194" t="s">
        <v>39</v>
      </c>
      <c r="F194" t="s">
        <v>20</v>
      </c>
      <c r="G194" t="s">
        <v>11</v>
      </c>
      <c r="H194" t="s">
        <v>167</v>
      </c>
      <c r="J194" t="s">
        <v>42</v>
      </c>
      <c r="K194">
        <v>1900</v>
      </c>
    </row>
    <row r="195" spans="1:11" x14ac:dyDescent="0.25">
      <c r="A195" s="2">
        <v>45</v>
      </c>
      <c r="B195" t="s">
        <v>288</v>
      </c>
      <c r="C195" t="s">
        <v>304</v>
      </c>
      <c r="D195" t="s">
        <v>305</v>
      </c>
      <c r="E195" t="s">
        <v>13</v>
      </c>
      <c r="F195" t="s">
        <v>32</v>
      </c>
      <c r="G195" t="s">
        <v>21</v>
      </c>
      <c r="H195">
        <v>26</v>
      </c>
      <c r="I195" t="s">
        <v>306</v>
      </c>
      <c r="J195" t="s">
        <v>544</v>
      </c>
      <c r="K195">
        <f t="shared" si="6"/>
        <v>1875</v>
      </c>
    </row>
    <row r="196" spans="1:11" x14ac:dyDescent="0.25">
      <c r="C196" t="s">
        <v>308</v>
      </c>
      <c r="D196" t="s">
        <v>305</v>
      </c>
      <c r="E196" t="s">
        <v>37</v>
      </c>
      <c r="F196" t="s">
        <v>32</v>
      </c>
      <c r="G196" t="s">
        <v>11</v>
      </c>
      <c r="H196">
        <v>34</v>
      </c>
      <c r="J196" t="s">
        <v>307</v>
      </c>
      <c r="K196">
        <f t="shared" si="6"/>
        <v>1867</v>
      </c>
    </row>
    <row r="197" spans="1:11" x14ac:dyDescent="0.25">
      <c r="C197" t="s">
        <v>309</v>
      </c>
      <c r="D197" t="s">
        <v>310</v>
      </c>
      <c r="E197" t="s">
        <v>70</v>
      </c>
      <c r="F197" t="s">
        <v>20</v>
      </c>
      <c r="G197" t="s">
        <v>21</v>
      </c>
      <c r="H197">
        <v>25</v>
      </c>
      <c r="I197" t="s">
        <v>306</v>
      </c>
      <c r="J197" t="s">
        <v>311</v>
      </c>
      <c r="K197">
        <f t="shared" si="6"/>
        <v>1876</v>
      </c>
    </row>
    <row r="198" spans="1:11" x14ac:dyDescent="0.25">
      <c r="A198" s="2">
        <v>46</v>
      </c>
      <c r="B198" t="s">
        <v>288</v>
      </c>
      <c r="C198" t="s">
        <v>163</v>
      </c>
      <c r="D198" t="s">
        <v>312</v>
      </c>
      <c r="E198" t="s">
        <v>13</v>
      </c>
      <c r="F198" t="s">
        <v>32</v>
      </c>
      <c r="G198" t="s">
        <v>21</v>
      </c>
      <c r="H198">
        <v>23</v>
      </c>
      <c r="I198" t="s">
        <v>137</v>
      </c>
      <c r="J198" t="s">
        <v>313</v>
      </c>
      <c r="K198">
        <f t="shared" si="6"/>
        <v>1878</v>
      </c>
    </row>
    <row r="199" spans="1:11" x14ac:dyDescent="0.25">
      <c r="C199" t="s">
        <v>215</v>
      </c>
      <c r="D199" t="s">
        <v>312</v>
      </c>
      <c r="E199" t="s">
        <v>37</v>
      </c>
      <c r="F199" t="s">
        <v>32</v>
      </c>
      <c r="G199" t="s">
        <v>11</v>
      </c>
      <c r="H199">
        <v>23</v>
      </c>
      <c r="J199" t="s">
        <v>81</v>
      </c>
      <c r="K199">
        <f t="shared" si="6"/>
        <v>1878</v>
      </c>
    </row>
    <row r="200" spans="1:11" x14ac:dyDescent="0.25">
      <c r="C200" t="s">
        <v>163</v>
      </c>
      <c r="D200" t="s">
        <v>312</v>
      </c>
      <c r="E200" t="s">
        <v>38</v>
      </c>
      <c r="F200" t="s">
        <v>20</v>
      </c>
      <c r="G200" t="s">
        <v>21</v>
      </c>
      <c r="H200">
        <v>1</v>
      </c>
      <c r="J200" t="s">
        <v>314</v>
      </c>
      <c r="K200">
        <f t="shared" si="6"/>
        <v>1900</v>
      </c>
    </row>
    <row r="201" spans="1:11" x14ac:dyDescent="0.25">
      <c r="C201" t="s">
        <v>315</v>
      </c>
      <c r="D201" t="s">
        <v>312</v>
      </c>
      <c r="E201" t="s">
        <v>39</v>
      </c>
      <c r="F201" t="s">
        <v>20</v>
      </c>
      <c r="G201" t="s">
        <v>11</v>
      </c>
      <c r="H201" t="s">
        <v>316</v>
      </c>
      <c r="J201" t="s">
        <v>42</v>
      </c>
      <c r="K201">
        <v>1901</v>
      </c>
    </row>
    <row r="202" spans="1:11" x14ac:dyDescent="0.25">
      <c r="A202" s="2">
        <v>47</v>
      </c>
      <c r="B202" t="s">
        <v>288</v>
      </c>
      <c r="C202" t="s">
        <v>317</v>
      </c>
      <c r="D202" t="s">
        <v>24</v>
      </c>
      <c r="E202" t="s">
        <v>13</v>
      </c>
      <c r="F202" t="s">
        <v>32</v>
      </c>
      <c r="G202" t="s">
        <v>21</v>
      </c>
      <c r="H202">
        <v>46</v>
      </c>
      <c r="I202" t="s">
        <v>318</v>
      </c>
      <c r="J202" t="s">
        <v>42</v>
      </c>
      <c r="K202">
        <f t="shared" si="6"/>
        <v>1855</v>
      </c>
    </row>
    <row r="203" spans="1:11" x14ac:dyDescent="0.25">
      <c r="C203" t="s">
        <v>63</v>
      </c>
      <c r="D203" t="s">
        <v>24</v>
      </c>
      <c r="E203" t="s">
        <v>37</v>
      </c>
      <c r="F203" t="s">
        <v>32</v>
      </c>
      <c r="G203" t="s">
        <v>11</v>
      </c>
      <c r="H203">
        <v>49</v>
      </c>
      <c r="J203" t="s">
        <v>42</v>
      </c>
      <c r="K203">
        <f t="shared" si="6"/>
        <v>1852</v>
      </c>
    </row>
    <row r="204" spans="1:11" x14ac:dyDescent="0.25">
      <c r="C204" t="s">
        <v>303</v>
      </c>
      <c r="D204" t="s">
        <v>24</v>
      </c>
      <c r="E204" t="s">
        <v>38</v>
      </c>
      <c r="F204" t="s">
        <v>20</v>
      </c>
      <c r="G204" t="s">
        <v>21</v>
      </c>
      <c r="H204">
        <v>10</v>
      </c>
      <c r="J204" t="s">
        <v>42</v>
      </c>
      <c r="K204">
        <f t="shared" si="6"/>
        <v>1891</v>
      </c>
    </row>
    <row r="205" spans="1:11" x14ac:dyDescent="0.25">
      <c r="C205" t="s">
        <v>201</v>
      </c>
      <c r="D205" t="s">
        <v>24</v>
      </c>
      <c r="E205" t="s">
        <v>39</v>
      </c>
      <c r="F205" t="s">
        <v>20</v>
      </c>
      <c r="G205" t="s">
        <v>11</v>
      </c>
      <c r="H205">
        <v>6</v>
      </c>
      <c r="J205" t="s">
        <v>42</v>
      </c>
      <c r="K205">
        <f t="shared" si="6"/>
        <v>1895</v>
      </c>
    </row>
    <row r="206" spans="1:11" x14ac:dyDescent="0.25">
      <c r="A206" s="2">
        <v>48</v>
      </c>
      <c r="B206" t="s">
        <v>288</v>
      </c>
      <c r="C206" t="s">
        <v>319</v>
      </c>
      <c r="D206" t="s">
        <v>320</v>
      </c>
      <c r="E206" t="s">
        <v>13</v>
      </c>
      <c r="F206" t="s">
        <v>32</v>
      </c>
      <c r="G206" t="s">
        <v>21</v>
      </c>
      <c r="H206">
        <v>71</v>
      </c>
      <c r="I206" t="s">
        <v>324</v>
      </c>
      <c r="J206" t="s">
        <v>42</v>
      </c>
      <c r="K206">
        <f t="shared" si="6"/>
        <v>1830</v>
      </c>
    </row>
    <row r="207" spans="1:11" x14ac:dyDescent="0.25">
      <c r="C207" t="s">
        <v>9</v>
      </c>
      <c r="D207" t="s">
        <v>320</v>
      </c>
      <c r="E207" t="s">
        <v>37</v>
      </c>
      <c r="F207" t="s">
        <v>32</v>
      </c>
      <c r="G207" t="s">
        <v>11</v>
      </c>
      <c r="H207">
        <v>72</v>
      </c>
      <c r="J207" t="s">
        <v>42</v>
      </c>
      <c r="K207">
        <f t="shared" si="6"/>
        <v>1829</v>
      </c>
    </row>
    <row r="208" spans="1:11" x14ac:dyDescent="0.25">
      <c r="C208" t="s">
        <v>321</v>
      </c>
      <c r="D208" t="s">
        <v>320</v>
      </c>
      <c r="E208" t="s">
        <v>38</v>
      </c>
      <c r="F208" t="s">
        <v>20</v>
      </c>
      <c r="G208" t="s">
        <v>21</v>
      </c>
      <c r="H208">
        <v>35</v>
      </c>
      <c r="I208" t="s">
        <v>323</v>
      </c>
      <c r="J208" t="s">
        <v>42</v>
      </c>
      <c r="K208">
        <f t="shared" si="6"/>
        <v>1866</v>
      </c>
    </row>
    <row r="209" spans="1:11" x14ac:dyDescent="0.25">
      <c r="C209" t="s">
        <v>322</v>
      </c>
      <c r="D209" t="s">
        <v>320</v>
      </c>
      <c r="E209" t="s">
        <v>38</v>
      </c>
      <c r="F209" t="s">
        <v>20</v>
      </c>
      <c r="G209" t="s">
        <v>21</v>
      </c>
      <c r="H209">
        <v>30</v>
      </c>
      <c r="I209" t="s">
        <v>237</v>
      </c>
      <c r="J209" t="s">
        <v>42</v>
      </c>
      <c r="K209">
        <f t="shared" si="6"/>
        <v>1871</v>
      </c>
    </row>
    <row r="210" spans="1:11" s="10" customFormat="1" x14ac:dyDescent="0.25">
      <c r="A210" s="9"/>
    </row>
    <row r="211" spans="1:11" x14ac:dyDescent="0.25">
      <c r="A211" s="2">
        <v>49</v>
      </c>
      <c r="B211" t="s">
        <v>325</v>
      </c>
      <c r="C211" t="s">
        <v>187</v>
      </c>
      <c r="D211" t="s">
        <v>276</v>
      </c>
      <c r="E211" t="s">
        <v>13</v>
      </c>
      <c r="F211" t="s">
        <v>32</v>
      </c>
      <c r="G211" t="s">
        <v>21</v>
      </c>
      <c r="H211">
        <v>32</v>
      </c>
      <c r="I211" t="s">
        <v>296</v>
      </c>
      <c r="J211" t="s">
        <v>277</v>
      </c>
      <c r="K211">
        <f t="shared" ref="K211:K240" si="7">1901-H211</f>
        <v>1869</v>
      </c>
    </row>
    <row r="212" spans="1:11" x14ac:dyDescent="0.25">
      <c r="C212" t="s">
        <v>326</v>
      </c>
      <c r="D212" t="s">
        <v>276</v>
      </c>
      <c r="E212" t="s">
        <v>37</v>
      </c>
      <c r="F212" t="s">
        <v>32</v>
      </c>
      <c r="G212" t="s">
        <v>11</v>
      </c>
      <c r="H212">
        <v>32</v>
      </c>
      <c r="J212" t="s">
        <v>277</v>
      </c>
      <c r="K212">
        <f t="shared" si="7"/>
        <v>1869</v>
      </c>
    </row>
    <row r="213" spans="1:11" x14ac:dyDescent="0.25">
      <c r="C213" t="s">
        <v>152</v>
      </c>
      <c r="D213" t="s">
        <v>276</v>
      </c>
      <c r="E213" t="s">
        <v>39</v>
      </c>
      <c r="F213" t="s">
        <v>20</v>
      </c>
      <c r="G213" t="s">
        <v>11</v>
      </c>
      <c r="H213">
        <v>8</v>
      </c>
      <c r="J213" t="s">
        <v>281</v>
      </c>
      <c r="K213">
        <f t="shared" si="7"/>
        <v>1893</v>
      </c>
    </row>
    <row r="214" spans="1:11" x14ac:dyDescent="0.25">
      <c r="C214" t="s">
        <v>84</v>
      </c>
      <c r="D214" t="s">
        <v>276</v>
      </c>
      <c r="E214" t="s">
        <v>38</v>
      </c>
      <c r="F214" t="s">
        <v>20</v>
      </c>
      <c r="G214" t="s">
        <v>21</v>
      </c>
      <c r="H214">
        <v>6</v>
      </c>
      <c r="J214" t="s">
        <v>327</v>
      </c>
      <c r="K214">
        <f t="shared" si="7"/>
        <v>1895</v>
      </c>
    </row>
    <row r="215" spans="1:11" x14ac:dyDescent="0.25">
      <c r="A215" s="2">
        <v>50</v>
      </c>
      <c r="B215" t="s">
        <v>325</v>
      </c>
      <c r="C215" t="s">
        <v>328</v>
      </c>
      <c r="D215" t="s">
        <v>31</v>
      </c>
      <c r="E215" t="s">
        <v>13</v>
      </c>
      <c r="F215" t="s">
        <v>15</v>
      </c>
      <c r="G215" t="s">
        <v>11</v>
      </c>
      <c r="H215">
        <v>38</v>
      </c>
      <c r="J215" t="s">
        <v>42</v>
      </c>
      <c r="K215">
        <f t="shared" si="7"/>
        <v>1863</v>
      </c>
    </row>
    <row r="216" spans="1:11" x14ac:dyDescent="0.25">
      <c r="C216" t="s">
        <v>329</v>
      </c>
      <c r="D216" t="s">
        <v>31</v>
      </c>
      <c r="E216" t="s">
        <v>39</v>
      </c>
      <c r="F216" t="s">
        <v>20</v>
      </c>
      <c r="G216" t="s">
        <v>11</v>
      </c>
      <c r="H216">
        <v>11</v>
      </c>
      <c r="J216" t="s">
        <v>42</v>
      </c>
      <c r="K216">
        <f t="shared" si="7"/>
        <v>1890</v>
      </c>
    </row>
    <row r="217" spans="1:11" x14ac:dyDescent="0.25">
      <c r="C217" t="s">
        <v>279</v>
      </c>
      <c r="D217" t="s">
        <v>31</v>
      </c>
      <c r="E217" t="s">
        <v>39</v>
      </c>
      <c r="F217" t="s">
        <v>20</v>
      </c>
      <c r="G217" t="s">
        <v>11</v>
      </c>
      <c r="H217">
        <v>9</v>
      </c>
      <c r="J217" t="s">
        <v>331</v>
      </c>
      <c r="K217">
        <f t="shared" si="7"/>
        <v>1892</v>
      </c>
    </row>
    <row r="218" spans="1:11" x14ac:dyDescent="0.25">
      <c r="C218" t="s">
        <v>330</v>
      </c>
      <c r="D218" t="s">
        <v>31</v>
      </c>
      <c r="E218" t="s">
        <v>39</v>
      </c>
      <c r="F218" t="s">
        <v>20</v>
      </c>
      <c r="G218" t="s">
        <v>11</v>
      </c>
      <c r="H218">
        <v>7</v>
      </c>
      <c r="J218" t="s">
        <v>331</v>
      </c>
      <c r="K218">
        <f t="shared" si="7"/>
        <v>1894</v>
      </c>
    </row>
    <row r="219" spans="1:11" x14ac:dyDescent="0.25">
      <c r="A219" s="2">
        <v>51</v>
      </c>
      <c r="B219" t="s">
        <v>325</v>
      </c>
      <c r="C219" t="s">
        <v>332</v>
      </c>
      <c r="D219" t="s">
        <v>333</v>
      </c>
      <c r="E219" t="s">
        <v>13</v>
      </c>
      <c r="F219" t="s">
        <v>32</v>
      </c>
      <c r="G219" t="s">
        <v>21</v>
      </c>
      <c r="H219">
        <v>50</v>
      </c>
      <c r="I219" t="s">
        <v>193</v>
      </c>
      <c r="J219" t="s">
        <v>81</v>
      </c>
      <c r="K219">
        <f t="shared" si="7"/>
        <v>1851</v>
      </c>
    </row>
    <row r="220" spans="1:11" x14ac:dyDescent="0.25">
      <c r="C220" t="s">
        <v>334</v>
      </c>
      <c r="D220" t="s">
        <v>333</v>
      </c>
      <c r="E220" t="s">
        <v>37</v>
      </c>
      <c r="F220" t="s">
        <v>32</v>
      </c>
      <c r="G220" t="s">
        <v>11</v>
      </c>
      <c r="H220">
        <v>44</v>
      </c>
      <c r="J220" t="s">
        <v>111</v>
      </c>
      <c r="K220">
        <f t="shared" si="7"/>
        <v>1857</v>
      </c>
    </row>
    <row r="221" spans="1:11" x14ac:dyDescent="0.25">
      <c r="C221" t="s">
        <v>142</v>
      </c>
      <c r="D221" t="s">
        <v>333</v>
      </c>
      <c r="E221" t="s">
        <v>38</v>
      </c>
      <c r="F221" t="s">
        <v>20</v>
      </c>
      <c r="G221" t="s">
        <v>21</v>
      </c>
      <c r="H221">
        <v>18</v>
      </c>
      <c r="I221" t="s">
        <v>193</v>
      </c>
      <c r="J221" t="s">
        <v>42</v>
      </c>
      <c r="K221">
        <f t="shared" si="7"/>
        <v>1883</v>
      </c>
    </row>
    <row r="222" spans="1:11" x14ac:dyDescent="0.25">
      <c r="C222" t="s">
        <v>335</v>
      </c>
      <c r="D222" t="s">
        <v>333</v>
      </c>
      <c r="E222" t="s">
        <v>39</v>
      </c>
      <c r="F222" t="s">
        <v>20</v>
      </c>
      <c r="G222" t="s">
        <v>11</v>
      </c>
      <c r="H222">
        <v>13</v>
      </c>
      <c r="J222" t="s">
        <v>42</v>
      </c>
      <c r="K222">
        <f t="shared" si="7"/>
        <v>1888</v>
      </c>
    </row>
    <row r="223" spans="1:11" x14ac:dyDescent="0.25">
      <c r="C223" t="s">
        <v>252</v>
      </c>
      <c r="D223" t="s">
        <v>333</v>
      </c>
      <c r="E223" t="s">
        <v>39</v>
      </c>
      <c r="F223" t="s">
        <v>20</v>
      </c>
      <c r="G223" t="s">
        <v>11</v>
      </c>
      <c r="H223">
        <v>12</v>
      </c>
      <c r="J223" t="s">
        <v>42</v>
      </c>
      <c r="K223">
        <f t="shared" si="7"/>
        <v>1889</v>
      </c>
    </row>
    <row r="224" spans="1:11" x14ac:dyDescent="0.25">
      <c r="C224" t="s">
        <v>336</v>
      </c>
      <c r="D224" t="s">
        <v>333</v>
      </c>
      <c r="E224" t="s">
        <v>39</v>
      </c>
      <c r="F224" t="s">
        <v>20</v>
      </c>
      <c r="G224" t="s">
        <v>11</v>
      </c>
      <c r="H224">
        <v>5</v>
      </c>
      <c r="J224" t="s">
        <v>42</v>
      </c>
      <c r="K224">
        <f t="shared" si="7"/>
        <v>1896</v>
      </c>
    </row>
    <row r="225" spans="1:11" x14ac:dyDescent="0.25">
      <c r="A225" s="2">
        <v>52</v>
      </c>
      <c r="B225" t="s">
        <v>325</v>
      </c>
      <c r="C225" t="s">
        <v>55</v>
      </c>
      <c r="D225" t="s">
        <v>337</v>
      </c>
      <c r="E225" t="s">
        <v>13</v>
      </c>
      <c r="F225" t="s">
        <v>15</v>
      </c>
      <c r="G225" t="s">
        <v>11</v>
      </c>
      <c r="H225">
        <v>74</v>
      </c>
      <c r="J225" t="s">
        <v>545</v>
      </c>
      <c r="K225">
        <f t="shared" si="7"/>
        <v>1827</v>
      </c>
    </row>
    <row r="226" spans="1:11" x14ac:dyDescent="0.25">
      <c r="A226" s="2">
        <v>53</v>
      </c>
      <c r="B226" t="s">
        <v>325</v>
      </c>
      <c r="C226" t="s">
        <v>155</v>
      </c>
      <c r="D226" t="s">
        <v>338</v>
      </c>
      <c r="E226" t="s">
        <v>13</v>
      </c>
      <c r="F226" t="s">
        <v>32</v>
      </c>
      <c r="G226" t="s">
        <v>21</v>
      </c>
      <c r="H226">
        <v>67</v>
      </c>
      <c r="I226" t="s">
        <v>137</v>
      </c>
      <c r="J226" t="s">
        <v>339</v>
      </c>
      <c r="K226">
        <f t="shared" si="7"/>
        <v>1834</v>
      </c>
    </row>
    <row r="227" spans="1:11" x14ac:dyDescent="0.25">
      <c r="C227" t="s">
        <v>9</v>
      </c>
      <c r="D227" t="s">
        <v>338</v>
      </c>
      <c r="E227" t="s">
        <v>37</v>
      </c>
      <c r="F227" t="s">
        <v>32</v>
      </c>
      <c r="G227" t="s">
        <v>11</v>
      </c>
      <c r="H227">
        <v>47</v>
      </c>
      <c r="J227" t="s">
        <v>340</v>
      </c>
      <c r="K227">
        <f t="shared" si="7"/>
        <v>1854</v>
      </c>
    </row>
    <row r="228" spans="1:11" x14ac:dyDescent="0.25">
      <c r="C228" t="s">
        <v>341</v>
      </c>
      <c r="D228" t="s">
        <v>338</v>
      </c>
      <c r="E228" t="s">
        <v>38</v>
      </c>
      <c r="F228" t="s">
        <v>20</v>
      </c>
      <c r="G228" t="s">
        <v>21</v>
      </c>
      <c r="H228">
        <v>16</v>
      </c>
      <c r="I228" t="s">
        <v>193</v>
      </c>
      <c r="J228" t="s">
        <v>42</v>
      </c>
      <c r="K228">
        <f t="shared" si="7"/>
        <v>1885</v>
      </c>
    </row>
    <row r="229" spans="1:11" x14ac:dyDescent="0.25">
      <c r="A229" s="2">
        <v>54</v>
      </c>
      <c r="B229" t="s">
        <v>288</v>
      </c>
      <c r="C229" t="s">
        <v>155</v>
      </c>
      <c r="D229" t="s">
        <v>342</v>
      </c>
      <c r="E229" t="s">
        <v>13</v>
      </c>
      <c r="F229" t="s">
        <v>145</v>
      </c>
      <c r="G229" t="s">
        <v>21</v>
      </c>
      <c r="H229">
        <v>68</v>
      </c>
      <c r="I229" t="s">
        <v>343</v>
      </c>
      <c r="J229" t="s">
        <v>344</v>
      </c>
      <c r="K229">
        <f t="shared" si="7"/>
        <v>1833</v>
      </c>
    </row>
    <row r="230" spans="1:11" x14ac:dyDescent="0.25">
      <c r="C230" t="s">
        <v>56</v>
      </c>
      <c r="D230" t="s">
        <v>342</v>
      </c>
      <c r="E230" t="s">
        <v>345</v>
      </c>
      <c r="F230" t="s">
        <v>15</v>
      </c>
      <c r="G230" t="s">
        <v>11</v>
      </c>
      <c r="H230">
        <v>40</v>
      </c>
      <c r="J230" t="s">
        <v>348</v>
      </c>
      <c r="K230">
        <f t="shared" si="7"/>
        <v>1861</v>
      </c>
    </row>
    <row r="231" spans="1:11" x14ac:dyDescent="0.25">
      <c r="C231" t="s">
        <v>279</v>
      </c>
      <c r="D231" t="s">
        <v>342</v>
      </c>
      <c r="E231" t="s">
        <v>347</v>
      </c>
      <c r="F231" t="s">
        <v>20</v>
      </c>
      <c r="G231" t="s">
        <v>11</v>
      </c>
      <c r="H231">
        <v>15</v>
      </c>
      <c r="I231" t="s">
        <v>346</v>
      </c>
      <c r="J231" t="s">
        <v>149</v>
      </c>
      <c r="K231">
        <f t="shared" si="7"/>
        <v>1886</v>
      </c>
    </row>
    <row r="232" spans="1:11" x14ac:dyDescent="0.25">
      <c r="C232" t="s">
        <v>155</v>
      </c>
      <c r="D232" t="s">
        <v>342</v>
      </c>
      <c r="E232" t="s">
        <v>349</v>
      </c>
      <c r="F232" t="s">
        <v>20</v>
      </c>
      <c r="G232" t="s">
        <v>21</v>
      </c>
      <c r="H232">
        <v>13</v>
      </c>
      <c r="J232" t="s">
        <v>331</v>
      </c>
      <c r="K232">
        <f t="shared" si="7"/>
        <v>1888</v>
      </c>
    </row>
    <row r="233" spans="1:11" x14ac:dyDescent="0.25">
      <c r="C233" t="s">
        <v>351</v>
      </c>
      <c r="D233" t="s">
        <v>352</v>
      </c>
      <c r="E233" t="s">
        <v>350</v>
      </c>
      <c r="F233" t="s">
        <v>20</v>
      </c>
      <c r="G233" t="s">
        <v>21</v>
      </c>
      <c r="H233">
        <v>12</v>
      </c>
      <c r="J233" t="s">
        <v>353</v>
      </c>
      <c r="K233">
        <f t="shared" si="7"/>
        <v>1889</v>
      </c>
    </row>
    <row r="234" spans="1:11" x14ac:dyDescent="0.25">
      <c r="A234" s="2">
        <v>55</v>
      </c>
      <c r="B234" t="s">
        <v>355</v>
      </c>
      <c r="C234" t="s">
        <v>28</v>
      </c>
      <c r="D234" t="s">
        <v>354</v>
      </c>
      <c r="E234" t="s">
        <v>13</v>
      </c>
      <c r="F234" t="s">
        <v>15</v>
      </c>
      <c r="G234" t="s">
        <v>11</v>
      </c>
      <c r="H234">
        <v>69</v>
      </c>
      <c r="I234" t="s">
        <v>12</v>
      </c>
      <c r="J234" t="s">
        <v>227</v>
      </c>
      <c r="K234">
        <f t="shared" si="7"/>
        <v>1832</v>
      </c>
    </row>
    <row r="235" spans="1:11" x14ac:dyDescent="0.25">
      <c r="A235" s="2">
        <v>56</v>
      </c>
      <c r="B235" t="s">
        <v>355</v>
      </c>
      <c r="C235" t="s">
        <v>51</v>
      </c>
      <c r="D235" t="s">
        <v>337</v>
      </c>
      <c r="E235" t="s">
        <v>13</v>
      </c>
      <c r="F235" t="s">
        <v>15</v>
      </c>
      <c r="G235" t="s">
        <v>11</v>
      </c>
      <c r="H235">
        <v>61</v>
      </c>
      <c r="J235" t="s">
        <v>356</v>
      </c>
      <c r="K235">
        <f t="shared" si="7"/>
        <v>1840</v>
      </c>
    </row>
    <row r="236" spans="1:11" x14ac:dyDescent="0.25">
      <c r="A236" s="2">
        <v>57</v>
      </c>
      <c r="B236" t="s">
        <v>355</v>
      </c>
      <c r="C236" t="s">
        <v>28</v>
      </c>
      <c r="D236" t="s">
        <v>357</v>
      </c>
      <c r="E236" t="s">
        <v>13</v>
      </c>
      <c r="F236" t="s">
        <v>15</v>
      </c>
      <c r="G236" t="s">
        <v>11</v>
      </c>
      <c r="H236">
        <v>81</v>
      </c>
      <c r="J236" t="s">
        <v>358</v>
      </c>
      <c r="K236">
        <f t="shared" si="7"/>
        <v>1820</v>
      </c>
    </row>
    <row r="237" spans="1:11" x14ac:dyDescent="0.25">
      <c r="C237" t="s">
        <v>215</v>
      </c>
      <c r="D237" t="s">
        <v>546</v>
      </c>
      <c r="E237" t="s">
        <v>39</v>
      </c>
      <c r="F237" t="s">
        <v>15</v>
      </c>
      <c r="G237" t="s">
        <v>11</v>
      </c>
      <c r="H237">
        <v>53</v>
      </c>
      <c r="J237" t="s">
        <v>361</v>
      </c>
      <c r="K237">
        <f t="shared" si="7"/>
        <v>1848</v>
      </c>
    </row>
    <row r="238" spans="1:11" x14ac:dyDescent="0.25">
      <c r="C238" t="s">
        <v>362</v>
      </c>
      <c r="D238" t="s">
        <v>546</v>
      </c>
      <c r="E238" t="s">
        <v>349</v>
      </c>
      <c r="F238" t="s">
        <v>20</v>
      </c>
      <c r="G238" t="s">
        <v>21</v>
      </c>
      <c r="H238">
        <v>17</v>
      </c>
      <c r="I238" t="s">
        <v>359</v>
      </c>
      <c r="J238" t="s">
        <v>360</v>
      </c>
      <c r="K238">
        <f t="shared" si="7"/>
        <v>1884</v>
      </c>
    </row>
    <row r="239" spans="1:11" x14ac:dyDescent="0.25">
      <c r="A239" s="2">
        <v>58</v>
      </c>
      <c r="C239" t="s">
        <v>117</v>
      </c>
      <c r="D239" t="s">
        <v>363</v>
      </c>
      <c r="E239" t="s">
        <v>13</v>
      </c>
      <c r="F239" t="s">
        <v>145</v>
      </c>
      <c r="G239" t="s">
        <v>21</v>
      </c>
      <c r="H239">
        <v>85</v>
      </c>
      <c r="I239" t="s">
        <v>168</v>
      </c>
      <c r="J239" t="s">
        <v>42</v>
      </c>
      <c r="K239">
        <f t="shared" si="7"/>
        <v>1816</v>
      </c>
    </row>
    <row r="240" spans="1:11" x14ac:dyDescent="0.25">
      <c r="C240" t="s">
        <v>56</v>
      </c>
      <c r="D240" t="s">
        <v>363</v>
      </c>
      <c r="E240" t="s">
        <v>364</v>
      </c>
      <c r="F240" t="s">
        <v>20</v>
      </c>
      <c r="G240" t="s">
        <v>11</v>
      </c>
      <c r="H240">
        <v>46</v>
      </c>
      <c r="I240" t="s">
        <v>365</v>
      </c>
      <c r="J240" t="s">
        <v>206</v>
      </c>
      <c r="K240">
        <f t="shared" si="7"/>
        <v>1855</v>
      </c>
    </row>
    <row r="241" spans="1:11" s="10" customFormat="1" x14ac:dyDescent="0.25">
      <c r="A241" s="9"/>
    </row>
    <row r="242" spans="1:11" x14ac:dyDescent="0.25">
      <c r="A242" s="2">
        <v>59</v>
      </c>
      <c r="C242" t="s">
        <v>59</v>
      </c>
      <c r="D242" t="s">
        <v>366</v>
      </c>
      <c r="E242" t="s">
        <v>13</v>
      </c>
      <c r="F242" t="s">
        <v>32</v>
      </c>
      <c r="G242" t="s">
        <v>21</v>
      </c>
      <c r="H242">
        <v>66</v>
      </c>
      <c r="I242" t="s">
        <v>168</v>
      </c>
      <c r="J242" t="s">
        <v>210</v>
      </c>
      <c r="K242">
        <f t="shared" ref="K242:K270" si="8">1901-H242</f>
        <v>1835</v>
      </c>
    </row>
    <row r="243" spans="1:11" x14ac:dyDescent="0.25">
      <c r="C243" t="s">
        <v>367</v>
      </c>
      <c r="D243" t="s">
        <v>366</v>
      </c>
      <c r="E243" t="s">
        <v>37</v>
      </c>
      <c r="F243" t="s">
        <v>32</v>
      </c>
      <c r="G243" t="s">
        <v>11</v>
      </c>
      <c r="H243">
        <v>66</v>
      </c>
      <c r="J243" t="s">
        <v>368</v>
      </c>
      <c r="K243">
        <f t="shared" si="8"/>
        <v>1835</v>
      </c>
    </row>
    <row r="244" spans="1:11" x14ac:dyDescent="0.25">
      <c r="C244" t="s">
        <v>153</v>
      </c>
      <c r="D244" t="s">
        <v>370</v>
      </c>
      <c r="E244" t="s">
        <v>369</v>
      </c>
      <c r="F244" t="s">
        <v>20</v>
      </c>
      <c r="G244" t="s">
        <v>11</v>
      </c>
      <c r="H244">
        <v>26</v>
      </c>
      <c r="J244" t="s">
        <v>368</v>
      </c>
      <c r="K244">
        <f t="shared" si="8"/>
        <v>1875</v>
      </c>
    </row>
    <row r="245" spans="1:11" x14ac:dyDescent="0.25">
      <c r="A245" s="2">
        <v>60</v>
      </c>
      <c r="B245" t="s">
        <v>372</v>
      </c>
      <c r="C245" t="s">
        <v>371</v>
      </c>
      <c r="D245" t="s">
        <v>370</v>
      </c>
      <c r="E245" t="s">
        <v>13</v>
      </c>
      <c r="F245" t="s">
        <v>32</v>
      </c>
      <c r="G245" t="s">
        <v>21</v>
      </c>
      <c r="H245">
        <v>54</v>
      </c>
      <c r="I245" t="s">
        <v>373</v>
      </c>
      <c r="J245" t="s">
        <v>22</v>
      </c>
      <c r="K245">
        <f t="shared" si="8"/>
        <v>1847</v>
      </c>
    </row>
    <row r="246" spans="1:11" x14ac:dyDescent="0.25">
      <c r="C246" t="s">
        <v>55</v>
      </c>
      <c r="D246" t="s">
        <v>370</v>
      </c>
      <c r="E246" t="s">
        <v>37</v>
      </c>
      <c r="F246" t="s">
        <v>32</v>
      </c>
      <c r="G246" t="s">
        <v>11</v>
      </c>
      <c r="H246">
        <v>61</v>
      </c>
      <c r="J246" t="s">
        <v>42</v>
      </c>
      <c r="K246">
        <f t="shared" si="8"/>
        <v>1840</v>
      </c>
    </row>
    <row r="247" spans="1:11" x14ac:dyDescent="0.25">
      <c r="C247" t="s">
        <v>376</v>
      </c>
      <c r="D247" t="s">
        <v>377</v>
      </c>
      <c r="E247" t="s">
        <v>75</v>
      </c>
      <c r="F247" t="s">
        <v>20</v>
      </c>
      <c r="G247" t="s">
        <v>11</v>
      </c>
      <c r="H247">
        <v>16</v>
      </c>
      <c r="I247" t="s">
        <v>375</v>
      </c>
      <c r="J247" t="s">
        <v>374</v>
      </c>
      <c r="K247">
        <f t="shared" si="8"/>
        <v>1885</v>
      </c>
    </row>
    <row r="248" spans="1:11" x14ac:dyDescent="0.25">
      <c r="C248" t="s">
        <v>379</v>
      </c>
      <c r="D248" t="s">
        <v>378</v>
      </c>
      <c r="E248" t="s">
        <v>350</v>
      </c>
      <c r="F248" t="s">
        <v>20</v>
      </c>
      <c r="G248" t="s">
        <v>21</v>
      </c>
      <c r="H248">
        <v>68</v>
      </c>
      <c r="I248" t="s">
        <v>380</v>
      </c>
      <c r="J248" t="s">
        <v>42</v>
      </c>
      <c r="K248">
        <f t="shared" si="8"/>
        <v>1833</v>
      </c>
    </row>
    <row r="249" spans="1:11" x14ac:dyDescent="0.25">
      <c r="A249" s="2">
        <v>61</v>
      </c>
      <c r="B249" t="s">
        <v>657</v>
      </c>
      <c r="C249" t="s">
        <v>295</v>
      </c>
      <c r="D249" t="s">
        <v>381</v>
      </c>
      <c r="E249" t="s">
        <v>13</v>
      </c>
      <c r="F249" t="s">
        <v>32</v>
      </c>
      <c r="G249" t="s">
        <v>21</v>
      </c>
      <c r="H249">
        <v>63</v>
      </c>
      <c r="I249" t="s">
        <v>382</v>
      </c>
      <c r="J249" t="s">
        <v>383</v>
      </c>
      <c r="K249">
        <f t="shared" si="8"/>
        <v>1838</v>
      </c>
    </row>
    <row r="250" spans="1:11" x14ac:dyDescent="0.25">
      <c r="C250" t="s">
        <v>153</v>
      </c>
      <c r="D250" t="s">
        <v>381</v>
      </c>
      <c r="E250" t="s">
        <v>37</v>
      </c>
      <c r="F250" t="s">
        <v>32</v>
      </c>
      <c r="G250" t="s">
        <v>21</v>
      </c>
      <c r="H250">
        <v>64</v>
      </c>
      <c r="J250" t="s">
        <v>174</v>
      </c>
      <c r="K250">
        <f t="shared" si="8"/>
        <v>1837</v>
      </c>
    </row>
    <row r="251" spans="1:11" x14ac:dyDescent="0.25">
      <c r="C251" t="s">
        <v>548</v>
      </c>
      <c r="D251" t="s">
        <v>381</v>
      </c>
      <c r="E251" t="s">
        <v>39</v>
      </c>
      <c r="F251" t="s">
        <v>20</v>
      </c>
      <c r="G251" t="s">
        <v>11</v>
      </c>
      <c r="H251">
        <v>34</v>
      </c>
      <c r="J251" t="s">
        <v>227</v>
      </c>
      <c r="K251">
        <f t="shared" si="8"/>
        <v>1867</v>
      </c>
    </row>
    <row r="252" spans="1:11" x14ac:dyDescent="0.25">
      <c r="C252" t="s">
        <v>547</v>
      </c>
      <c r="D252" t="s">
        <v>381</v>
      </c>
      <c r="E252" t="s">
        <v>38</v>
      </c>
      <c r="F252" t="s">
        <v>20</v>
      </c>
      <c r="G252" t="s">
        <v>21</v>
      </c>
      <c r="H252">
        <v>27</v>
      </c>
      <c r="I252" t="s">
        <v>382</v>
      </c>
      <c r="J252" t="s">
        <v>42</v>
      </c>
      <c r="K252">
        <f t="shared" si="8"/>
        <v>1874</v>
      </c>
    </row>
    <row r="253" spans="1:11" x14ac:dyDescent="0.25">
      <c r="C253" t="s">
        <v>384</v>
      </c>
      <c r="D253" t="s">
        <v>381</v>
      </c>
      <c r="E253" t="s">
        <v>39</v>
      </c>
      <c r="F253" t="s">
        <v>20</v>
      </c>
      <c r="G253" t="s">
        <v>11</v>
      </c>
      <c r="H253">
        <v>24</v>
      </c>
      <c r="J253" t="s">
        <v>42</v>
      </c>
      <c r="K253">
        <f t="shared" si="8"/>
        <v>1877</v>
      </c>
    </row>
    <row r="254" spans="1:11" x14ac:dyDescent="0.25">
      <c r="C254" t="s">
        <v>279</v>
      </c>
      <c r="D254" t="s">
        <v>381</v>
      </c>
      <c r="E254" t="s">
        <v>39</v>
      </c>
      <c r="F254" t="s">
        <v>20</v>
      </c>
      <c r="G254" t="s">
        <v>11</v>
      </c>
      <c r="H254">
        <v>20</v>
      </c>
      <c r="J254" t="s">
        <v>42</v>
      </c>
      <c r="K254">
        <f t="shared" si="8"/>
        <v>1881</v>
      </c>
    </row>
    <row r="255" spans="1:11" x14ac:dyDescent="0.25">
      <c r="C255" t="s">
        <v>385</v>
      </c>
      <c r="D255" t="s">
        <v>386</v>
      </c>
      <c r="E255" t="s">
        <v>134</v>
      </c>
      <c r="F255" t="s">
        <v>20</v>
      </c>
      <c r="G255" t="s">
        <v>11</v>
      </c>
      <c r="H255">
        <v>18</v>
      </c>
      <c r="J255" t="s">
        <v>227</v>
      </c>
      <c r="K255">
        <f t="shared" si="8"/>
        <v>1883</v>
      </c>
    </row>
    <row r="256" spans="1:11" x14ac:dyDescent="0.25">
      <c r="C256" t="s">
        <v>388</v>
      </c>
      <c r="D256" t="s">
        <v>387</v>
      </c>
      <c r="E256" t="s">
        <v>75</v>
      </c>
      <c r="F256" t="s">
        <v>20</v>
      </c>
      <c r="G256" t="s">
        <v>11</v>
      </c>
      <c r="H256">
        <v>18</v>
      </c>
      <c r="I256" t="s">
        <v>389</v>
      </c>
      <c r="J256" t="s">
        <v>277</v>
      </c>
      <c r="K256">
        <f t="shared" si="8"/>
        <v>1883</v>
      </c>
    </row>
    <row r="257" spans="1:11" x14ac:dyDescent="0.25">
      <c r="C257" t="s">
        <v>390</v>
      </c>
      <c r="D257" t="s">
        <v>254</v>
      </c>
      <c r="E257" t="s">
        <v>75</v>
      </c>
      <c r="F257" t="s">
        <v>20</v>
      </c>
      <c r="G257" t="s">
        <v>11</v>
      </c>
      <c r="H257">
        <v>13</v>
      </c>
      <c r="I257" t="s">
        <v>391</v>
      </c>
      <c r="J257" t="s">
        <v>392</v>
      </c>
      <c r="K257">
        <f t="shared" si="8"/>
        <v>1888</v>
      </c>
    </row>
    <row r="258" spans="1:11" x14ac:dyDescent="0.25">
      <c r="A258" s="2">
        <v>62</v>
      </c>
      <c r="B258" s="5" t="s">
        <v>563</v>
      </c>
      <c r="C258" t="s">
        <v>117</v>
      </c>
      <c r="D258" t="s">
        <v>156</v>
      </c>
      <c r="E258" t="s">
        <v>13</v>
      </c>
      <c r="F258" t="s">
        <v>32</v>
      </c>
      <c r="G258" t="s">
        <v>21</v>
      </c>
      <c r="H258">
        <v>33</v>
      </c>
      <c r="I258" t="s">
        <v>393</v>
      </c>
      <c r="J258" t="s">
        <v>42</v>
      </c>
      <c r="K258">
        <f t="shared" si="8"/>
        <v>1868</v>
      </c>
    </row>
    <row r="259" spans="1:11" x14ac:dyDescent="0.25">
      <c r="B259" t="s">
        <v>420</v>
      </c>
      <c r="C259" t="s">
        <v>50</v>
      </c>
      <c r="D259" t="s">
        <v>156</v>
      </c>
      <c r="E259" t="s">
        <v>37</v>
      </c>
      <c r="F259" t="s">
        <v>32</v>
      </c>
      <c r="G259" t="s">
        <v>11</v>
      </c>
      <c r="H259">
        <v>32</v>
      </c>
      <c r="J259" t="s">
        <v>281</v>
      </c>
      <c r="K259">
        <f t="shared" si="8"/>
        <v>1869</v>
      </c>
    </row>
    <row r="260" spans="1:11" x14ac:dyDescent="0.25">
      <c r="C260" t="s">
        <v>394</v>
      </c>
      <c r="D260" t="s">
        <v>156</v>
      </c>
      <c r="E260" t="s">
        <v>39</v>
      </c>
      <c r="F260" t="s">
        <v>20</v>
      </c>
      <c r="G260" t="s">
        <v>11</v>
      </c>
      <c r="H260" t="s">
        <v>91</v>
      </c>
      <c r="J260" t="s">
        <v>42</v>
      </c>
      <c r="K260">
        <v>1901</v>
      </c>
    </row>
    <row r="261" spans="1:11" x14ac:dyDescent="0.25">
      <c r="A261" s="2">
        <v>63</v>
      </c>
      <c r="C261" t="s">
        <v>396</v>
      </c>
      <c r="D261" t="s">
        <v>397</v>
      </c>
      <c r="E261" t="s">
        <v>13</v>
      </c>
      <c r="F261" t="s">
        <v>20</v>
      </c>
      <c r="G261" t="s">
        <v>11</v>
      </c>
      <c r="H261">
        <v>44</v>
      </c>
      <c r="I261" t="s">
        <v>398</v>
      </c>
      <c r="J261" t="s">
        <v>395</v>
      </c>
      <c r="K261">
        <f t="shared" si="8"/>
        <v>1857</v>
      </c>
    </row>
    <row r="262" spans="1:11" x14ac:dyDescent="0.25">
      <c r="A262" s="2">
        <v>64</v>
      </c>
      <c r="B262" t="s">
        <v>399</v>
      </c>
      <c r="C262" t="s">
        <v>82</v>
      </c>
      <c r="D262" t="s">
        <v>400</v>
      </c>
      <c r="E262" t="s">
        <v>13</v>
      </c>
      <c r="F262" t="s">
        <v>32</v>
      </c>
      <c r="G262" t="s">
        <v>21</v>
      </c>
      <c r="H262">
        <v>53</v>
      </c>
      <c r="I262" t="s">
        <v>401</v>
      </c>
      <c r="J262" t="s">
        <v>402</v>
      </c>
      <c r="K262">
        <f t="shared" si="8"/>
        <v>1848</v>
      </c>
    </row>
    <row r="263" spans="1:11" x14ac:dyDescent="0.25">
      <c r="C263" t="s">
        <v>298</v>
      </c>
      <c r="D263" t="s">
        <v>400</v>
      </c>
      <c r="E263" t="s">
        <v>37</v>
      </c>
      <c r="F263" t="s">
        <v>32</v>
      </c>
      <c r="G263" t="s">
        <v>11</v>
      </c>
      <c r="H263">
        <v>34</v>
      </c>
      <c r="J263" t="s">
        <v>403</v>
      </c>
      <c r="K263">
        <f t="shared" si="8"/>
        <v>1867</v>
      </c>
    </row>
    <row r="264" spans="1:11" x14ac:dyDescent="0.25">
      <c r="C264" t="s">
        <v>404</v>
      </c>
      <c r="D264" t="s">
        <v>405</v>
      </c>
      <c r="E264" t="s">
        <v>75</v>
      </c>
      <c r="F264" t="s">
        <v>20</v>
      </c>
      <c r="G264" t="s">
        <v>11</v>
      </c>
      <c r="H264">
        <v>20</v>
      </c>
      <c r="I264" t="s">
        <v>408</v>
      </c>
      <c r="J264" t="s">
        <v>151</v>
      </c>
      <c r="K264">
        <f t="shared" si="8"/>
        <v>1881</v>
      </c>
    </row>
    <row r="265" spans="1:11" x14ac:dyDescent="0.25">
      <c r="C265" t="s">
        <v>55</v>
      </c>
      <c r="D265" t="s">
        <v>406</v>
      </c>
      <c r="E265" t="s">
        <v>75</v>
      </c>
      <c r="F265" t="s">
        <v>20</v>
      </c>
      <c r="G265" t="s">
        <v>11</v>
      </c>
      <c r="H265">
        <v>20</v>
      </c>
      <c r="I265" t="s">
        <v>409</v>
      </c>
      <c r="J265" t="s">
        <v>407</v>
      </c>
      <c r="K265">
        <f t="shared" si="8"/>
        <v>1881</v>
      </c>
    </row>
    <row r="266" spans="1:11" x14ac:dyDescent="0.25">
      <c r="A266" s="2">
        <v>65</v>
      </c>
      <c r="B266" t="s">
        <v>410</v>
      </c>
      <c r="C266" t="s">
        <v>59</v>
      </c>
      <c r="D266" t="s">
        <v>411</v>
      </c>
      <c r="E266" t="s">
        <v>13</v>
      </c>
      <c r="F266" t="s">
        <v>32</v>
      </c>
      <c r="G266" t="s">
        <v>21</v>
      </c>
      <c r="H266">
        <v>39</v>
      </c>
      <c r="I266" t="s">
        <v>168</v>
      </c>
      <c r="J266" t="s">
        <v>277</v>
      </c>
      <c r="K266">
        <f t="shared" si="8"/>
        <v>1862</v>
      </c>
    </row>
    <row r="267" spans="1:11" x14ac:dyDescent="0.25">
      <c r="C267" t="s">
        <v>9</v>
      </c>
      <c r="D267" t="s">
        <v>411</v>
      </c>
      <c r="E267" t="s">
        <v>37</v>
      </c>
      <c r="F267" t="s">
        <v>32</v>
      </c>
      <c r="G267" t="s">
        <v>11</v>
      </c>
      <c r="H267">
        <v>48</v>
      </c>
      <c r="J267" t="s">
        <v>412</v>
      </c>
      <c r="K267">
        <f t="shared" si="8"/>
        <v>1853</v>
      </c>
    </row>
    <row r="268" spans="1:11" x14ac:dyDescent="0.25">
      <c r="C268" t="s">
        <v>117</v>
      </c>
      <c r="D268" t="s">
        <v>413</v>
      </c>
      <c r="E268" t="s">
        <v>414</v>
      </c>
      <c r="F268" t="s">
        <v>145</v>
      </c>
      <c r="G268" t="s">
        <v>21</v>
      </c>
      <c r="H268">
        <v>81</v>
      </c>
      <c r="I268" t="s">
        <v>418</v>
      </c>
      <c r="J268" t="s">
        <v>412</v>
      </c>
      <c r="K268">
        <f t="shared" si="8"/>
        <v>1820</v>
      </c>
    </row>
    <row r="269" spans="1:11" x14ac:dyDescent="0.25">
      <c r="C269" t="s">
        <v>415</v>
      </c>
      <c r="D269" t="s">
        <v>413</v>
      </c>
      <c r="E269" t="s">
        <v>416</v>
      </c>
      <c r="F269" t="s">
        <v>20</v>
      </c>
      <c r="G269" t="s">
        <v>11</v>
      </c>
      <c r="H269">
        <v>44</v>
      </c>
      <c r="I269" t="s">
        <v>417</v>
      </c>
      <c r="J269" t="s">
        <v>549</v>
      </c>
      <c r="K269">
        <f t="shared" si="8"/>
        <v>1857</v>
      </c>
    </row>
    <row r="270" spans="1:11" x14ac:dyDescent="0.25">
      <c r="C270" t="s">
        <v>419</v>
      </c>
      <c r="D270" t="s">
        <v>24</v>
      </c>
      <c r="E270" t="s">
        <v>75</v>
      </c>
      <c r="F270" t="s">
        <v>20</v>
      </c>
      <c r="G270" t="s">
        <v>11</v>
      </c>
      <c r="H270">
        <v>13</v>
      </c>
      <c r="I270" t="s">
        <v>391</v>
      </c>
      <c r="J270" t="s">
        <v>281</v>
      </c>
      <c r="K270">
        <f t="shared" si="8"/>
        <v>1888</v>
      </c>
    </row>
    <row r="271" spans="1:11" s="10" customFormat="1" ht="6.75" customHeight="1" x14ac:dyDescent="0.25">
      <c r="A271" s="9"/>
    </row>
    <row r="272" spans="1:11" x14ac:dyDescent="0.25">
      <c r="A272" s="2">
        <v>66</v>
      </c>
      <c r="B272" t="s">
        <v>420</v>
      </c>
      <c r="C272" t="s">
        <v>59</v>
      </c>
      <c r="D272" t="s">
        <v>421</v>
      </c>
      <c r="E272" t="s">
        <v>13</v>
      </c>
      <c r="F272" t="s">
        <v>32</v>
      </c>
      <c r="G272" t="s">
        <v>21</v>
      </c>
      <c r="H272">
        <v>54</v>
      </c>
      <c r="J272" t="s">
        <v>210</v>
      </c>
      <c r="K272">
        <f t="shared" ref="K272:K300" si="9">1901-H272</f>
        <v>1847</v>
      </c>
    </row>
    <row r="273" spans="1:11" x14ac:dyDescent="0.25">
      <c r="C273" t="s">
        <v>166</v>
      </c>
      <c r="D273" t="s">
        <v>421</v>
      </c>
      <c r="E273" t="s">
        <v>37</v>
      </c>
      <c r="F273" t="s">
        <v>32</v>
      </c>
      <c r="G273" t="s">
        <v>11</v>
      </c>
      <c r="H273">
        <v>53</v>
      </c>
      <c r="J273" t="s">
        <v>550</v>
      </c>
      <c r="K273">
        <f t="shared" si="9"/>
        <v>1848</v>
      </c>
    </row>
    <row r="274" spans="1:11" x14ac:dyDescent="0.25">
      <c r="C274" t="s">
        <v>422</v>
      </c>
      <c r="D274" t="s">
        <v>421</v>
      </c>
      <c r="E274" t="s">
        <v>38</v>
      </c>
      <c r="F274" t="s">
        <v>20</v>
      </c>
      <c r="G274" t="s">
        <v>21</v>
      </c>
      <c r="H274">
        <v>22</v>
      </c>
      <c r="I274" t="s">
        <v>137</v>
      </c>
      <c r="J274" t="s">
        <v>423</v>
      </c>
      <c r="K274">
        <f t="shared" si="9"/>
        <v>1879</v>
      </c>
    </row>
    <row r="275" spans="1:11" x14ac:dyDescent="0.25">
      <c r="C275" t="s">
        <v>187</v>
      </c>
      <c r="D275" t="s">
        <v>421</v>
      </c>
      <c r="E275" t="s">
        <v>38</v>
      </c>
      <c r="F275" t="s">
        <v>20</v>
      </c>
      <c r="G275" t="s">
        <v>21</v>
      </c>
      <c r="H275">
        <v>15</v>
      </c>
      <c r="I275" t="s">
        <v>137</v>
      </c>
      <c r="J275" t="s">
        <v>42</v>
      </c>
      <c r="K275">
        <f t="shared" si="9"/>
        <v>1886</v>
      </c>
    </row>
    <row r="276" spans="1:11" x14ac:dyDescent="0.25">
      <c r="C276" t="s">
        <v>64</v>
      </c>
      <c r="D276" t="s">
        <v>421</v>
      </c>
      <c r="E276" t="s">
        <v>38</v>
      </c>
      <c r="F276" t="s">
        <v>20</v>
      </c>
      <c r="G276" t="s">
        <v>21</v>
      </c>
      <c r="H276">
        <v>12</v>
      </c>
      <c r="I276" t="s">
        <v>424</v>
      </c>
      <c r="J276" t="s">
        <v>42</v>
      </c>
      <c r="K276">
        <f t="shared" si="9"/>
        <v>1889</v>
      </c>
    </row>
    <row r="277" spans="1:11" x14ac:dyDescent="0.25">
      <c r="C277" t="s">
        <v>299</v>
      </c>
      <c r="D277" t="s">
        <v>421</v>
      </c>
      <c r="E277" t="s">
        <v>38</v>
      </c>
      <c r="F277" t="s">
        <v>20</v>
      </c>
      <c r="G277" t="s">
        <v>21</v>
      </c>
      <c r="H277">
        <v>11</v>
      </c>
      <c r="J277" t="s">
        <v>42</v>
      </c>
      <c r="K277">
        <f t="shared" si="9"/>
        <v>1890</v>
      </c>
    </row>
    <row r="278" spans="1:11" x14ac:dyDescent="0.25">
      <c r="A278" s="2">
        <v>67</v>
      </c>
      <c r="B278" t="s">
        <v>420</v>
      </c>
      <c r="C278" t="s">
        <v>117</v>
      </c>
      <c r="D278" t="s">
        <v>425</v>
      </c>
      <c r="E278" t="s">
        <v>13</v>
      </c>
      <c r="F278" t="s">
        <v>145</v>
      </c>
      <c r="G278" t="s">
        <v>21</v>
      </c>
      <c r="H278">
        <v>64</v>
      </c>
      <c r="I278" t="s">
        <v>237</v>
      </c>
      <c r="J278" t="s">
        <v>81</v>
      </c>
      <c r="K278">
        <f t="shared" si="9"/>
        <v>1837</v>
      </c>
    </row>
    <row r="279" spans="1:11" x14ac:dyDescent="0.25">
      <c r="C279" t="s">
        <v>415</v>
      </c>
      <c r="D279" t="s">
        <v>425</v>
      </c>
      <c r="E279" t="s">
        <v>39</v>
      </c>
      <c r="F279" t="s">
        <v>20</v>
      </c>
      <c r="G279" t="s">
        <v>11</v>
      </c>
      <c r="H279">
        <v>30</v>
      </c>
      <c r="I279" t="s">
        <v>426</v>
      </c>
      <c r="J279" t="s">
        <v>427</v>
      </c>
      <c r="K279">
        <f t="shared" si="9"/>
        <v>1871</v>
      </c>
    </row>
    <row r="280" spans="1:11" x14ac:dyDescent="0.25">
      <c r="C280" t="s">
        <v>117</v>
      </c>
      <c r="D280" t="s">
        <v>425</v>
      </c>
      <c r="E280" t="s">
        <v>38</v>
      </c>
      <c r="F280" t="s">
        <v>20</v>
      </c>
      <c r="G280" t="s">
        <v>21</v>
      </c>
      <c r="H280">
        <v>21</v>
      </c>
      <c r="I280" t="s">
        <v>137</v>
      </c>
      <c r="J280" t="s">
        <v>42</v>
      </c>
      <c r="K280">
        <f t="shared" si="9"/>
        <v>1880</v>
      </c>
    </row>
    <row r="281" spans="1:11" x14ac:dyDescent="0.25">
      <c r="C281" t="s">
        <v>279</v>
      </c>
      <c r="D281" t="s">
        <v>348</v>
      </c>
      <c r="E281" t="s">
        <v>75</v>
      </c>
      <c r="F281" t="s">
        <v>20</v>
      </c>
      <c r="G281" t="s">
        <v>11</v>
      </c>
      <c r="H281">
        <v>13</v>
      </c>
      <c r="I281" t="s">
        <v>375</v>
      </c>
      <c r="J281" t="s">
        <v>227</v>
      </c>
      <c r="K281">
        <f t="shared" si="9"/>
        <v>1888</v>
      </c>
    </row>
    <row r="282" spans="1:11" x14ac:dyDescent="0.25">
      <c r="A282" s="2">
        <v>68</v>
      </c>
      <c r="B282" t="s">
        <v>420</v>
      </c>
      <c r="C282" t="s">
        <v>59</v>
      </c>
      <c r="D282" t="s">
        <v>413</v>
      </c>
      <c r="E282" t="s">
        <v>13</v>
      </c>
      <c r="F282" t="s">
        <v>32</v>
      </c>
      <c r="G282" t="s">
        <v>21</v>
      </c>
      <c r="H282">
        <v>40</v>
      </c>
      <c r="I282" t="s">
        <v>137</v>
      </c>
      <c r="J282" t="s">
        <v>428</v>
      </c>
      <c r="K282">
        <f t="shared" si="9"/>
        <v>1861</v>
      </c>
    </row>
    <row r="283" spans="1:11" x14ac:dyDescent="0.25">
      <c r="C283" t="s">
        <v>63</v>
      </c>
      <c r="D283" t="s">
        <v>413</v>
      </c>
      <c r="E283" t="s">
        <v>37</v>
      </c>
      <c r="F283" t="s">
        <v>32</v>
      </c>
      <c r="G283" t="s">
        <v>11</v>
      </c>
      <c r="H283">
        <v>26</v>
      </c>
      <c r="J283" t="s">
        <v>151</v>
      </c>
      <c r="K283">
        <f t="shared" si="9"/>
        <v>1875</v>
      </c>
    </row>
    <row r="284" spans="1:11" x14ac:dyDescent="0.25">
      <c r="C284" t="s">
        <v>429</v>
      </c>
      <c r="D284" t="s">
        <v>413</v>
      </c>
      <c r="E284" t="s">
        <v>39</v>
      </c>
      <c r="F284" t="s">
        <v>20</v>
      </c>
      <c r="G284" t="s">
        <v>11</v>
      </c>
      <c r="H284">
        <v>11</v>
      </c>
      <c r="J284" t="s">
        <v>428</v>
      </c>
      <c r="K284">
        <f t="shared" si="9"/>
        <v>1890</v>
      </c>
    </row>
    <row r="285" spans="1:11" x14ac:dyDescent="0.25">
      <c r="A285" s="2">
        <v>69</v>
      </c>
      <c r="B285" t="s">
        <v>420</v>
      </c>
      <c r="C285" t="s">
        <v>117</v>
      </c>
      <c r="D285" t="s">
        <v>348</v>
      </c>
      <c r="E285" t="s">
        <v>13</v>
      </c>
      <c r="F285" t="s">
        <v>32</v>
      </c>
      <c r="G285" t="s">
        <v>21</v>
      </c>
      <c r="H285">
        <v>43</v>
      </c>
      <c r="I285" t="s">
        <v>430</v>
      </c>
      <c r="J285" t="s">
        <v>392</v>
      </c>
      <c r="K285">
        <f t="shared" si="9"/>
        <v>1858</v>
      </c>
    </row>
    <row r="286" spans="1:11" x14ac:dyDescent="0.25">
      <c r="C286" t="s">
        <v>63</v>
      </c>
      <c r="D286" t="s">
        <v>348</v>
      </c>
      <c r="E286" t="s">
        <v>37</v>
      </c>
      <c r="F286" t="s">
        <v>32</v>
      </c>
      <c r="G286" t="s">
        <v>11</v>
      </c>
      <c r="H286">
        <v>42</v>
      </c>
      <c r="J286" t="s">
        <v>194</v>
      </c>
      <c r="K286">
        <f t="shared" si="9"/>
        <v>1859</v>
      </c>
    </row>
    <row r="287" spans="1:11" x14ac:dyDescent="0.25">
      <c r="C287" t="s">
        <v>431</v>
      </c>
      <c r="D287" t="s">
        <v>348</v>
      </c>
      <c r="E287" t="s">
        <v>39</v>
      </c>
      <c r="F287" t="s">
        <v>20</v>
      </c>
      <c r="G287" t="s">
        <v>11</v>
      </c>
      <c r="H287">
        <v>11</v>
      </c>
      <c r="J287" t="s">
        <v>432</v>
      </c>
      <c r="K287">
        <f t="shared" si="9"/>
        <v>1890</v>
      </c>
    </row>
    <row r="288" spans="1:11" x14ac:dyDescent="0.25">
      <c r="C288" t="s">
        <v>163</v>
      </c>
      <c r="D288" t="s">
        <v>348</v>
      </c>
      <c r="E288" t="s">
        <v>38</v>
      </c>
      <c r="F288" t="s">
        <v>20</v>
      </c>
      <c r="G288" t="s">
        <v>21</v>
      </c>
      <c r="H288">
        <v>10</v>
      </c>
      <c r="J288" t="s">
        <v>432</v>
      </c>
      <c r="K288">
        <f t="shared" si="9"/>
        <v>1891</v>
      </c>
    </row>
    <row r="289" spans="1:11" x14ac:dyDescent="0.25">
      <c r="C289" t="s">
        <v>64</v>
      </c>
      <c r="D289" t="s">
        <v>348</v>
      </c>
      <c r="E289" t="s">
        <v>38</v>
      </c>
      <c r="F289" t="s">
        <v>20</v>
      </c>
      <c r="G289" t="s">
        <v>21</v>
      </c>
      <c r="H289">
        <v>8</v>
      </c>
      <c r="J289" t="s">
        <v>432</v>
      </c>
      <c r="K289">
        <f t="shared" si="9"/>
        <v>1893</v>
      </c>
    </row>
    <row r="290" spans="1:11" x14ac:dyDescent="0.25">
      <c r="C290" t="s">
        <v>63</v>
      </c>
      <c r="D290" t="s">
        <v>348</v>
      </c>
      <c r="E290" t="s">
        <v>39</v>
      </c>
      <c r="F290" t="s">
        <v>20</v>
      </c>
      <c r="G290" t="s">
        <v>11</v>
      </c>
      <c r="H290">
        <v>7</v>
      </c>
      <c r="J290" t="s">
        <v>432</v>
      </c>
      <c r="K290">
        <f t="shared" si="9"/>
        <v>1894</v>
      </c>
    </row>
    <row r="291" spans="1:11" x14ac:dyDescent="0.25">
      <c r="C291" t="s">
        <v>322</v>
      </c>
      <c r="D291" t="s">
        <v>348</v>
      </c>
      <c r="E291" t="s">
        <v>38</v>
      </c>
      <c r="F291" t="s">
        <v>20</v>
      </c>
      <c r="G291" t="s">
        <v>11</v>
      </c>
      <c r="H291">
        <v>5</v>
      </c>
      <c r="J291" t="s">
        <v>432</v>
      </c>
      <c r="K291">
        <f t="shared" si="9"/>
        <v>1896</v>
      </c>
    </row>
    <row r="292" spans="1:11" x14ac:dyDescent="0.25">
      <c r="A292" s="2">
        <v>70</v>
      </c>
      <c r="B292" t="s">
        <v>420</v>
      </c>
      <c r="C292" t="s">
        <v>64</v>
      </c>
      <c r="D292" t="s">
        <v>433</v>
      </c>
      <c r="E292" t="s">
        <v>13</v>
      </c>
      <c r="F292" t="s">
        <v>32</v>
      </c>
      <c r="G292" t="s">
        <v>21</v>
      </c>
      <c r="H292">
        <v>52</v>
      </c>
      <c r="I292" t="s">
        <v>434</v>
      </c>
      <c r="J292" t="s">
        <v>435</v>
      </c>
      <c r="K292">
        <f t="shared" si="9"/>
        <v>1849</v>
      </c>
    </row>
    <row r="293" spans="1:11" x14ac:dyDescent="0.25">
      <c r="C293" t="s">
        <v>326</v>
      </c>
      <c r="D293" t="s">
        <v>433</v>
      </c>
      <c r="E293" t="s">
        <v>37</v>
      </c>
      <c r="F293" t="s">
        <v>32</v>
      </c>
      <c r="G293" t="s">
        <v>11</v>
      </c>
      <c r="H293">
        <v>45</v>
      </c>
      <c r="J293" t="s">
        <v>436</v>
      </c>
      <c r="K293">
        <f t="shared" si="9"/>
        <v>1856</v>
      </c>
    </row>
    <row r="294" spans="1:11" x14ac:dyDescent="0.25">
      <c r="C294" t="s">
        <v>82</v>
      </c>
      <c r="D294" t="s">
        <v>433</v>
      </c>
      <c r="E294" t="s">
        <v>38</v>
      </c>
      <c r="F294" t="s">
        <v>20</v>
      </c>
      <c r="G294" t="s">
        <v>21</v>
      </c>
      <c r="H294">
        <v>21</v>
      </c>
      <c r="I294" t="s">
        <v>137</v>
      </c>
      <c r="J294" t="s">
        <v>435</v>
      </c>
      <c r="K294">
        <f t="shared" si="9"/>
        <v>1880</v>
      </c>
    </row>
    <row r="295" spans="1:11" x14ac:dyDescent="0.25">
      <c r="C295" t="s">
        <v>322</v>
      </c>
      <c r="D295" t="s">
        <v>433</v>
      </c>
      <c r="E295" t="s">
        <v>38</v>
      </c>
      <c r="F295" t="s">
        <v>20</v>
      </c>
      <c r="G295" t="s">
        <v>21</v>
      </c>
      <c r="H295">
        <v>15</v>
      </c>
      <c r="I295" t="s">
        <v>137</v>
      </c>
      <c r="J295" t="s">
        <v>432</v>
      </c>
      <c r="K295">
        <f t="shared" si="9"/>
        <v>1886</v>
      </c>
    </row>
    <row r="296" spans="1:11" x14ac:dyDescent="0.25">
      <c r="C296" t="s">
        <v>437</v>
      </c>
      <c r="D296" t="s">
        <v>433</v>
      </c>
      <c r="E296" t="s">
        <v>38</v>
      </c>
      <c r="F296" t="s">
        <v>20</v>
      </c>
      <c r="G296" t="s">
        <v>21</v>
      </c>
      <c r="H296">
        <v>13</v>
      </c>
      <c r="I296" t="s">
        <v>137</v>
      </c>
      <c r="J296" t="s">
        <v>432</v>
      </c>
      <c r="K296">
        <f t="shared" si="9"/>
        <v>1888</v>
      </c>
    </row>
    <row r="297" spans="1:11" x14ac:dyDescent="0.25">
      <c r="C297" t="s">
        <v>438</v>
      </c>
      <c r="D297" t="s">
        <v>433</v>
      </c>
      <c r="E297" t="s">
        <v>39</v>
      </c>
      <c r="F297" t="s">
        <v>20</v>
      </c>
      <c r="G297" t="s">
        <v>11</v>
      </c>
      <c r="H297">
        <v>9</v>
      </c>
      <c r="J297" t="s">
        <v>42</v>
      </c>
      <c r="K297">
        <f t="shared" si="9"/>
        <v>1892</v>
      </c>
    </row>
    <row r="298" spans="1:11" x14ac:dyDescent="0.25">
      <c r="C298" t="s">
        <v>108</v>
      </c>
      <c r="D298" t="s">
        <v>433</v>
      </c>
      <c r="E298" t="s">
        <v>39</v>
      </c>
      <c r="F298" t="s">
        <v>20</v>
      </c>
      <c r="G298" t="s">
        <v>11</v>
      </c>
      <c r="H298">
        <v>6</v>
      </c>
      <c r="J298" t="s">
        <v>42</v>
      </c>
      <c r="K298">
        <f t="shared" si="9"/>
        <v>1895</v>
      </c>
    </row>
    <row r="299" spans="1:11" x14ac:dyDescent="0.25">
      <c r="C299" t="s">
        <v>330</v>
      </c>
      <c r="D299" t="s">
        <v>433</v>
      </c>
      <c r="E299" t="s">
        <v>39</v>
      </c>
      <c r="F299" t="s">
        <v>20</v>
      </c>
      <c r="G299" t="s">
        <v>11</v>
      </c>
      <c r="H299">
        <v>4</v>
      </c>
      <c r="J299" t="s">
        <v>42</v>
      </c>
      <c r="K299">
        <f t="shared" si="9"/>
        <v>1897</v>
      </c>
    </row>
    <row r="300" spans="1:11" x14ac:dyDescent="0.25">
      <c r="C300" t="s">
        <v>34</v>
      </c>
      <c r="D300" t="s">
        <v>433</v>
      </c>
      <c r="E300" t="s">
        <v>38</v>
      </c>
      <c r="F300" t="s">
        <v>20</v>
      </c>
      <c r="G300" t="s">
        <v>21</v>
      </c>
      <c r="H300">
        <v>2</v>
      </c>
      <c r="J300" t="s">
        <v>42</v>
      </c>
      <c r="K300">
        <f t="shared" si="9"/>
        <v>1899</v>
      </c>
    </row>
    <row r="301" spans="1:11" x14ac:dyDescent="0.25">
      <c r="C301" t="s">
        <v>283</v>
      </c>
      <c r="D301" t="s">
        <v>433</v>
      </c>
      <c r="E301" t="s">
        <v>39</v>
      </c>
      <c r="F301" t="s">
        <v>20</v>
      </c>
      <c r="G301" t="s">
        <v>11</v>
      </c>
      <c r="H301" t="s">
        <v>439</v>
      </c>
      <c r="J301" t="s">
        <v>42</v>
      </c>
      <c r="K301">
        <v>1900</v>
      </c>
    </row>
    <row r="302" spans="1:11" s="10" customFormat="1" ht="6.75" customHeight="1" x14ac:dyDescent="0.25">
      <c r="A302" s="9"/>
    </row>
    <row r="303" spans="1:11" x14ac:dyDescent="0.25">
      <c r="A303" s="2">
        <v>71</v>
      </c>
      <c r="B303" t="s">
        <v>420</v>
      </c>
      <c r="C303" t="s">
        <v>322</v>
      </c>
      <c r="D303" t="s">
        <v>440</v>
      </c>
      <c r="E303" t="s">
        <v>13</v>
      </c>
      <c r="F303" t="s">
        <v>20</v>
      </c>
      <c r="G303" t="s">
        <v>21</v>
      </c>
      <c r="H303">
        <v>26</v>
      </c>
      <c r="I303" t="s">
        <v>137</v>
      </c>
      <c r="J303" t="s">
        <v>42</v>
      </c>
      <c r="K303">
        <f t="shared" ref="K303:K362" si="10">1901-H303</f>
        <v>1875</v>
      </c>
    </row>
    <row r="304" spans="1:11" x14ac:dyDescent="0.25">
      <c r="C304" t="s">
        <v>442</v>
      </c>
      <c r="D304" t="s">
        <v>440</v>
      </c>
      <c r="E304" t="s">
        <v>25</v>
      </c>
      <c r="F304" t="s">
        <v>441</v>
      </c>
      <c r="G304" t="s">
        <v>11</v>
      </c>
      <c r="H304">
        <v>50</v>
      </c>
      <c r="J304" t="s">
        <v>149</v>
      </c>
      <c r="K304">
        <f t="shared" si="10"/>
        <v>1851</v>
      </c>
    </row>
    <row r="305" spans="1:11" x14ac:dyDescent="0.25">
      <c r="A305" s="2">
        <v>72</v>
      </c>
      <c r="B305" t="s">
        <v>420</v>
      </c>
      <c r="C305" t="s">
        <v>332</v>
      </c>
      <c r="D305" t="s">
        <v>443</v>
      </c>
      <c r="E305" t="s">
        <v>13</v>
      </c>
      <c r="F305" t="s">
        <v>32</v>
      </c>
      <c r="G305" t="s">
        <v>21</v>
      </c>
      <c r="H305">
        <v>59</v>
      </c>
      <c r="I305" t="s">
        <v>137</v>
      </c>
      <c r="J305" t="s">
        <v>161</v>
      </c>
      <c r="K305">
        <f t="shared" si="10"/>
        <v>1842</v>
      </c>
    </row>
    <row r="306" spans="1:11" x14ac:dyDescent="0.25">
      <c r="C306" t="s">
        <v>9</v>
      </c>
      <c r="D306" t="s">
        <v>443</v>
      </c>
      <c r="E306" t="s">
        <v>37</v>
      </c>
      <c r="F306" t="s">
        <v>32</v>
      </c>
      <c r="G306" t="s">
        <v>11</v>
      </c>
      <c r="H306">
        <v>57</v>
      </c>
      <c r="J306" t="s">
        <v>210</v>
      </c>
      <c r="K306">
        <f t="shared" si="10"/>
        <v>1844</v>
      </c>
    </row>
    <row r="307" spans="1:11" x14ac:dyDescent="0.25">
      <c r="C307" t="s">
        <v>187</v>
      </c>
      <c r="D307" t="s">
        <v>443</v>
      </c>
      <c r="E307" t="s">
        <v>38</v>
      </c>
      <c r="F307" t="s">
        <v>20</v>
      </c>
      <c r="G307" t="s">
        <v>21</v>
      </c>
      <c r="H307">
        <v>11</v>
      </c>
      <c r="J307" t="s">
        <v>42</v>
      </c>
      <c r="K307">
        <f t="shared" si="10"/>
        <v>1890</v>
      </c>
    </row>
    <row r="308" spans="1:11" x14ac:dyDescent="0.25">
      <c r="C308" t="s">
        <v>153</v>
      </c>
      <c r="D308" t="s">
        <v>443</v>
      </c>
      <c r="E308" t="s">
        <v>39</v>
      </c>
      <c r="F308" t="s">
        <v>20</v>
      </c>
      <c r="G308" t="s">
        <v>11</v>
      </c>
      <c r="H308">
        <v>9</v>
      </c>
      <c r="J308" t="s">
        <v>42</v>
      </c>
      <c r="K308">
        <f t="shared" si="10"/>
        <v>1892</v>
      </c>
    </row>
    <row r="309" spans="1:11" x14ac:dyDescent="0.25">
      <c r="C309" t="s">
        <v>9</v>
      </c>
      <c r="D309" t="s">
        <v>443</v>
      </c>
      <c r="E309" t="s">
        <v>39</v>
      </c>
      <c r="F309" t="s">
        <v>20</v>
      </c>
      <c r="G309" t="s">
        <v>11</v>
      </c>
      <c r="H309">
        <v>6</v>
      </c>
      <c r="J309" t="s">
        <v>42</v>
      </c>
      <c r="K309">
        <f t="shared" si="10"/>
        <v>1895</v>
      </c>
    </row>
    <row r="310" spans="1:11" x14ac:dyDescent="0.25">
      <c r="A310" s="2">
        <v>73</v>
      </c>
      <c r="B310" t="s">
        <v>420</v>
      </c>
      <c r="C310" t="s">
        <v>444</v>
      </c>
      <c r="D310" t="s">
        <v>445</v>
      </c>
      <c r="E310" t="s">
        <v>13</v>
      </c>
      <c r="F310" t="s">
        <v>32</v>
      </c>
      <c r="G310" t="s">
        <v>21</v>
      </c>
      <c r="H310">
        <v>48</v>
      </c>
      <c r="I310" t="s">
        <v>137</v>
      </c>
      <c r="J310" t="s">
        <v>446</v>
      </c>
      <c r="K310">
        <f t="shared" si="10"/>
        <v>1853</v>
      </c>
    </row>
    <row r="311" spans="1:11" x14ac:dyDescent="0.25">
      <c r="C311" t="s">
        <v>55</v>
      </c>
      <c r="D311" t="s">
        <v>445</v>
      </c>
      <c r="E311" t="s">
        <v>37</v>
      </c>
      <c r="F311" t="s">
        <v>32</v>
      </c>
      <c r="G311" t="s">
        <v>11</v>
      </c>
      <c r="H311">
        <v>47</v>
      </c>
      <c r="J311" t="s">
        <v>446</v>
      </c>
      <c r="K311">
        <f t="shared" si="10"/>
        <v>1854</v>
      </c>
    </row>
    <row r="312" spans="1:11" x14ac:dyDescent="0.25">
      <c r="C312" t="s">
        <v>68</v>
      </c>
      <c r="D312" t="s">
        <v>445</v>
      </c>
      <c r="E312" t="s">
        <v>38</v>
      </c>
      <c r="F312" t="s">
        <v>20</v>
      </c>
      <c r="G312" t="s">
        <v>21</v>
      </c>
      <c r="H312">
        <v>22</v>
      </c>
      <c r="I312" t="s">
        <v>137</v>
      </c>
      <c r="J312" t="s">
        <v>448</v>
      </c>
      <c r="K312">
        <f t="shared" si="10"/>
        <v>1879</v>
      </c>
    </row>
    <row r="313" spans="1:11" x14ac:dyDescent="0.25">
      <c r="C313" t="s">
        <v>187</v>
      </c>
      <c r="D313" t="s">
        <v>445</v>
      </c>
      <c r="E313" t="s">
        <v>38</v>
      </c>
      <c r="F313" t="s">
        <v>20</v>
      </c>
      <c r="G313" t="s">
        <v>21</v>
      </c>
      <c r="H313">
        <v>18</v>
      </c>
      <c r="I313" t="s">
        <v>447</v>
      </c>
      <c r="J313" t="s">
        <v>448</v>
      </c>
      <c r="K313">
        <f t="shared" si="10"/>
        <v>1883</v>
      </c>
    </row>
    <row r="314" spans="1:11" x14ac:dyDescent="0.25">
      <c r="C314" t="s">
        <v>301</v>
      </c>
      <c r="D314" t="s">
        <v>445</v>
      </c>
      <c r="E314" t="s">
        <v>38</v>
      </c>
      <c r="F314" t="s">
        <v>20</v>
      </c>
      <c r="G314" t="s">
        <v>21</v>
      </c>
      <c r="H314">
        <v>15</v>
      </c>
      <c r="I314" t="s">
        <v>137</v>
      </c>
      <c r="J314" t="s">
        <v>448</v>
      </c>
      <c r="K314">
        <f t="shared" si="10"/>
        <v>1886</v>
      </c>
    </row>
    <row r="315" spans="1:11" x14ac:dyDescent="0.25">
      <c r="C315" t="s">
        <v>449</v>
      </c>
      <c r="D315" t="s">
        <v>445</v>
      </c>
      <c r="E315" t="s">
        <v>39</v>
      </c>
      <c r="F315" t="s">
        <v>20</v>
      </c>
      <c r="G315" t="s">
        <v>11</v>
      </c>
      <c r="H315">
        <v>13</v>
      </c>
      <c r="J315" t="s">
        <v>281</v>
      </c>
      <c r="K315">
        <f t="shared" si="10"/>
        <v>1888</v>
      </c>
    </row>
    <row r="316" spans="1:11" x14ac:dyDescent="0.25">
      <c r="C316" t="s">
        <v>422</v>
      </c>
      <c r="D316" t="s">
        <v>445</v>
      </c>
      <c r="E316" t="s">
        <v>38</v>
      </c>
      <c r="F316" t="s">
        <v>20</v>
      </c>
      <c r="G316" t="s">
        <v>21</v>
      </c>
      <c r="H316">
        <v>11</v>
      </c>
      <c r="J316" t="s">
        <v>458</v>
      </c>
      <c r="K316">
        <f t="shared" si="10"/>
        <v>1890</v>
      </c>
    </row>
    <row r="317" spans="1:11" x14ac:dyDescent="0.25">
      <c r="C317" t="s">
        <v>117</v>
      </c>
      <c r="D317" t="s">
        <v>445</v>
      </c>
      <c r="E317" t="s">
        <v>38</v>
      </c>
      <c r="F317" t="s">
        <v>20</v>
      </c>
      <c r="G317" t="s">
        <v>21</v>
      </c>
      <c r="H317">
        <v>8</v>
      </c>
      <c r="J317" t="s">
        <v>210</v>
      </c>
      <c r="K317">
        <f t="shared" si="10"/>
        <v>1893</v>
      </c>
    </row>
    <row r="318" spans="1:11" x14ac:dyDescent="0.25">
      <c r="A318" s="2">
        <v>74</v>
      </c>
      <c r="B318" t="s">
        <v>420</v>
      </c>
      <c r="C318" t="s">
        <v>55</v>
      </c>
      <c r="D318" t="s">
        <v>450</v>
      </c>
      <c r="E318" t="s">
        <v>13</v>
      </c>
      <c r="F318" t="s">
        <v>441</v>
      </c>
      <c r="G318" t="s">
        <v>11</v>
      </c>
      <c r="H318">
        <v>66</v>
      </c>
      <c r="I318" t="s">
        <v>168</v>
      </c>
      <c r="J318" t="s">
        <v>451</v>
      </c>
      <c r="K318">
        <f t="shared" si="10"/>
        <v>1835</v>
      </c>
    </row>
    <row r="319" spans="1:11" x14ac:dyDescent="0.25">
      <c r="C319" t="s">
        <v>301</v>
      </c>
      <c r="D319" t="s">
        <v>450</v>
      </c>
      <c r="E319" t="s">
        <v>38</v>
      </c>
      <c r="F319" t="s">
        <v>20</v>
      </c>
      <c r="G319" t="s">
        <v>21</v>
      </c>
      <c r="H319">
        <v>44</v>
      </c>
      <c r="I319" t="s">
        <v>454</v>
      </c>
      <c r="J319" t="s">
        <v>455</v>
      </c>
      <c r="K319">
        <f t="shared" si="10"/>
        <v>1857</v>
      </c>
    </row>
    <row r="320" spans="1:11" x14ac:dyDescent="0.25">
      <c r="C320" t="s">
        <v>452</v>
      </c>
      <c r="D320" t="s">
        <v>450</v>
      </c>
      <c r="E320" t="s">
        <v>38</v>
      </c>
      <c r="F320" t="s">
        <v>20</v>
      </c>
      <c r="G320" t="s">
        <v>21</v>
      </c>
      <c r="H320">
        <v>33</v>
      </c>
      <c r="I320" t="s">
        <v>454</v>
      </c>
      <c r="J320" t="s">
        <v>455</v>
      </c>
      <c r="K320">
        <f t="shared" si="10"/>
        <v>1868</v>
      </c>
    </row>
    <row r="321" spans="1:12" x14ac:dyDescent="0.25">
      <c r="C321" t="s">
        <v>453</v>
      </c>
      <c r="D321" t="s">
        <v>450</v>
      </c>
      <c r="E321" t="s">
        <v>38</v>
      </c>
      <c r="F321" t="s">
        <v>20</v>
      </c>
      <c r="G321" t="s">
        <v>21</v>
      </c>
      <c r="H321">
        <v>29</v>
      </c>
      <c r="I321" t="s">
        <v>454</v>
      </c>
      <c r="J321" t="s">
        <v>455</v>
      </c>
      <c r="K321">
        <f t="shared" si="10"/>
        <v>1872</v>
      </c>
    </row>
    <row r="322" spans="1:12" x14ac:dyDescent="0.25">
      <c r="C322" t="s">
        <v>116</v>
      </c>
      <c r="D322" t="s">
        <v>551</v>
      </c>
      <c r="E322" t="s">
        <v>70</v>
      </c>
      <c r="F322" t="s">
        <v>20</v>
      </c>
      <c r="G322" t="s">
        <v>21</v>
      </c>
      <c r="H322">
        <v>18</v>
      </c>
      <c r="I322" t="s">
        <v>98</v>
      </c>
      <c r="J322" t="s">
        <v>368</v>
      </c>
      <c r="K322">
        <f t="shared" si="10"/>
        <v>1883</v>
      </c>
    </row>
    <row r="323" spans="1:12" x14ac:dyDescent="0.25">
      <c r="C323" t="s">
        <v>80</v>
      </c>
      <c r="D323" t="s">
        <v>445</v>
      </c>
      <c r="E323" t="s">
        <v>75</v>
      </c>
      <c r="F323" t="s">
        <v>20</v>
      </c>
      <c r="G323" t="s">
        <v>11</v>
      </c>
      <c r="H323">
        <v>20</v>
      </c>
      <c r="I323" t="s">
        <v>456</v>
      </c>
      <c r="J323" t="s">
        <v>448</v>
      </c>
      <c r="K323">
        <f t="shared" si="10"/>
        <v>1881</v>
      </c>
    </row>
    <row r="324" spans="1:12" x14ac:dyDescent="0.25">
      <c r="A324" s="2">
        <v>75</v>
      </c>
      <c r="B324" t="s">
        <v>420</v>
      </c>
      <c r="C324" t="s">
        <v>59</v>
      </c>
      <c r="D324" t="s">
        <v>209</v>
      </c>
      <c r="E324" t="s">
        <v>13</v>
      </c>
      <c r="F324" t="s">
        <v>32</v>
      </c>
      <c r="G324" t="s">
        <v>21</v>
      </c>
      <c r="H324">
        <v>29</v>
      </c>
      <c r="I324" t="s">
        <v>457</v>
      </c>
      <c r="J324" t="s">
        <v>42</v>
      </c>
      <c r="K324">
        <f t="shared" si="10"/>
        <v>1872</v>
      </c>
    </row>
    <row r="325" spans="1:12" x14ac:dyDescent="0.25">
      <c r="C325" t="s">
        <v>80</v>
      </c>
      <c r="D325" t="s">
        <v>209</v>
      </c>
      <c r="E325" t="s">
        <v>37</v>
      </c>
      <c r="F325" t="s">
        <v>32</v>
      </c>
      <c r="G325" t="s">
        <v>11</v>
      </c>
      <c r="H325">
        <v>26</v>
      </c>
      <c r="J325" t="s">
        <v>432</v>
      </c>
      <c r="K325">
        <f t="shared" si="10"/>
        <v>1875</v>
      </c>
    </row>
    <row r="326" spans="1:12" x14ac:dyDescent="0.25">
      <c r="C326" t="s">
        <v>34</v>
      </c>
      <c r="D326" t="s">
        <v>209</v>
      </c>
      <c r="E326" t="s">
        <v>38</v>
      </c>
      <c r="F326" t="s">
        <v>20</v>
      </c>
      <c r="G326" t="s">
        <v>21</v>
      </c>
      <c r="H326">
        <v>1</v>
      </c>
      <c r="J326" t="s">
        <v>42</v>
      </c>
      <c r="K326">
        <f t="shared" si="10"/>
        <v>1900</v>
      </c>
    </row>
    <row r="327" spans="1:12" x14ac:dyDescent="0.25">
      <c r="C327" t="s">
        <v>459</v>
      </c>
      <c r="D327" t="s">
        <v>209</v>
      </c>
      <c r="E327" t="s">
        <v>165</v>
      </c>
      <c r="F327" t="s">
        <v>15</v>
      </c>
      <c r="G327" t="s">
        <v>11</v>
      </c>
      <c r="H327">
        <v>69</v>
      </c>
      <c r="J327" t="s">
        <v>149</v>
      </c>
      <c r="K327">
        <f t="shared" si="10"/>
        <v>1832</v>
      </c>
    </row>
    <row r="328" spans="1:12" x14ac:dyDescent="0.25">
      <c r="A328" s="2">
        <v>76</v>
      </c>
      <c r="B328" t="s">
        <v>420</v>
      </c>
      <c r="C328" t="s">
        <v>64</v>
      </c>
      <c r="D328" t="s">
        <v>160</v>
      </c>
      <c r="E328" t="s">
        <v>13</v>
      </c>
      <c r="F328" t="s">
        <v>32</v>
      </c>
      <c r="G328" t="s">
        <v>21</v>
      </c>
      <c r="H328">
        <v>47</v>
      </c>
      <c r="I328" t="s">
        <v>460</v>
      </c>
      <c r="J328" t="s">
        <v>161</v>
      </c>
      <c r="K328">
        <f t="shared" si="10"/>
        <v>1854</v>
      </c>
    </row>
    <row r="329" spans="1:12" x14ac:dyDescent="0.25">
      <c r="C329" t="s">
        <v>461</v>
      </c>
      <c r="D329" t="s">
        <v>160</v>
      </c>
      <c r="E329" t="s">
        <v>37</v>
      </c>
      <c r="F329" t="s">
        <v>32</v>
      </c>
      <c r="G329" t="s">
        <v>11</v>
      </c>
      <c r="H329">
        <v>49</v>
      </c>
      <c r="J329" t="s">
        <v>42</v>
      </c>
      <c r="K329">
        <f t="shared" si="10"/>
        <v>1852</v>
      </c>
    </row>
    <row r="330" spans="1:12" x14ac:dyDescent="0.25">
      <c r="C330" t="s">
        <v>462</v>
      </c>
      <c r="D330" t="s">
        <v>160</v>
      </c>
      <c r="E330" t="s">
        <v>39</v>
      </c>
      <c r="F330" t="s">
        <v>20</v>
      </c>
      <c r="G330" t="s">
        <v>11</v>
      </c>
      <c r="H330">
        <v>14</v>
      </c>
      <c r="J330" t="s">
        <v>42</v>
      </c>
      <c r="K330">
        <f t="shared" si="10"/>
        <v>1887</v>
      </c>
    </row>
    <row r="331" spans="1:12" x14ac:dyDescent="0.25">
      <c r="C331" t="s">
        <v>463</v>
      </c>
      <c r="D331" t="s">
        <v>160</v>
      </c>
      <c r="E331" t="s">
        <v>39</v>
      </c>
      <c r="F331" t="s">
        <v>20</v>
      </c>
      <c r="G331" t="s">
        <v>11</v>
      </c>
      <c r="H331">
        <v>12</v>
      </c>
      <c r="J331" t="s">
        <v>42</v>
      </c>
      <c r="K331">
        <f t="shared" si="10"/>
        <v>1889</v>
      </c>
    </row>
    <row r="332" spans="1:12" s="10" customFormat="1" ht="17.25" customHeight="1" x14ac:dyDescent="0.25">
      <c r="A332" s="9"/>
    </row>
    <row r="333" spans="1:12" x14ac:dyDescent="0.25">
      <c r="A333" s="2">
        <v>77</v>
      </c>
      <c r="B333" t="s">
        <v>420</v>
      </c>
      <c r="C333" t="s">
        <v>34</v>
      </c>
      <c r="D333" t="s">
        <v>552</v>
      </c>
      <c r="E333" t="s">
        <v>13</v>
      </c>
      <c r="F333" t="s">
        <v>20</v>
      </c>
      <c r="G333" t="s">
        <v>21</v>
      </c>
      <c r="H333">
        <v>45</v>
      </c>
      <c r="I333" t="s">
        <v>168</v>
      </c>
      <c r="J333" t="s">
        <v>42</v>
      </c>
      <c r="K333">
        <f t="shared" si="10"/>
        <v>1856</v>
      </c>
    </row>
    <row r="334" spans="1:12" x14ac:dyDescent="0.25">
      <c r="C334" t="s">
        <v>298</v>
      </c>
      <c r="D334" t="s">
        <v>552</v>
      </c>
      <c r="E334" t="s">
        <v>464</v>
      </c>
      <c r="F334" t="s">
        <v>20</v>
      </c>
      <c r="G334" t="s">
        <v>11</v>
      </c>
      <c r="H334">
        <v>64</v>
      </c>
      <c r="J334" t="s">
        <v>465</v>
      </c>
      <c r="K334">
        <f t="shared" si="10"/>
        <v>1837</v>
      </c>
      <c r="L334" t="s">
        <v>470</v>
      </c>
    </row>
    <row r="335" spans="1:12" x14ac:dyDescent="0.25">
      <c r="C335" t="s">
        <v>9</v>
      </c>
      <c r="D335" t="s">
        <v>466</v>
      </c>
      <c r="E335" t="s">
        <v>469</v>
      </c>
      <c r="F335" t="s">
        <v>20</v>
      </c>
      <c r="G335" t="s">
        <v>11</v>
      </c>
      <c r="H335">
        <v>40</v>
      </c>
      <c r="I335" t="s">
        <v>468</v>
      </c>
      <c r="J335" t="s">
        <v>467</v>
      </c>
      <c r="K335">
        <f t="shared" si="10"/>
        <v>1861</v>
      </c>
    </row>
    <row r="336" spans="1:12" x14ac:dyDescent="0.25">
      <c r="C336" t="s">
        <v>404</v>
      </c>
      <c r="D336" t="s">
        <v>553</v>
      </c>
      <c r="E336" t="s">
        <v>75</v>
      </c>
      <c r="F336" t="s">
        <v>20</v>
      </c>
      <c r="G336" t="s">
        <v>11</v>
      </c>
      <c r="H336">
        <v>21</v>
      </c>
      <c r="I336" t="s">
        <v>471</v>
      </c>
      <c r="J336" t="s">
        <v>472</v>
      </c>
      <c r="K336">
        <f t="shared" si="10"/>
        <v>1880</v>
      </c>
      <c r="L336" t="s">
        <v>476</v>
      </c>
    </row>
    <row r="337" spans="1:11" x14ac:dyDescent="0.25">
      <c r="C337" t="s">
        <v>473</v>
      </c>
      <c r="D337" t="s">
        <v>474</v>
      </c>
      <c r="E337" t="s">
        <v>75</v>
      </c>
      <c r="F337" t="s">
        <v>20</v>
      </c>
      <c r="G337" t="s">
        <v>11</v>
      </c>
      <c r="H337">
        <v>16</v>
      </c>
      <c r="I337" t="s">
        <v>475</v>
      </c>
      <c r="J337" t="s">
        <v>174</v>
      </c>
      <c r="K337">
        <f t="shared" si="10"/>
        <v>1885</v>
      </c>
    </row>
    <row r="338" spans="1:11" x14ac:dyDescent="0.25">
      <c r="A338" s="2">
        <v>78</v>
      </c>
      <c r="B338" t="s">
        <v>478</v>
      </c>
      <c r="C338" t="s">
        <v>117</v>
      </c>
      <c r="D338" t="s">
        <v>65</v>
      </c>
      <c r="E338" t="s">
        <v>13</v>
      </c>
      <c r="F338" t="s">
        <v>32</v>
      </c>
      <c r="G338" t="s">
        <v>21</v>
      </c>
      <c r="H338">
        <v>41</v>
      </c>
      <c r="I338" t="s">
        <v>137</v>
      </c>
      <c r="J338" t="s">
        <v>42</v>
      </c>
      <c r="K338">
        <f t="shared" si="10"/>
        <v>1860</v>
      </c>
    </row>
    <row r="339" spans="1:11" x14ac:dyDescent="0.25">
      <c r="C339" t="s">
        <v>50</v>
      </c>
      <c r="D339" t="s">
        <v>65</v>
      </c>
      <c r="E339" t="s">
        <v>37</v>
      </c>
      <c r="F339" t="s">
        <v>32</v>
      </c>
      <c r="G339" t="s">
        <v>11</v>
      </c>
      <c r="H339">
        <v>39</v>
      </c>
      <c r="J339" t="s">
        <v>42</v>
      </c>
      <c r="K339">
        <f t="shared" si="10"/>
        <v>1862</v>
      </c>
    </row>
    <row r="340" spans="1:11" x14ac:dyDescent="0.25">
      <c r="C340" t="s">
        <v>80</v>
      </c>
      <c r="D340" t="s">
        <v>65</v>
      </c>
      <c r="E340" t="s">
        <v>39</v>
      </c>
      <c r="F340" t="s">
        <v>20</v>
      </c>
      <c r="G340" t="s">
        <v>11</v>
      </c>
      <c r="H340">
        <v>8</v>
      </c>
      <c r="J340" t="s">
        <v>42</v>
      </c>
      <c r="K340">
        <f t="shared" si="10"/>
        <v>1893</v>
      </c>
    </row>
    <row r="341" spans="1:11" x14ac:dyDescent="0.25">
      <c r="C341" t="s">
        <v>82</v>
      </c>
      <c r="D341" t="s">
        <v>65</v>
      </c>
      <c r="E341" t="s">
        <v>38</v>
      </c>
      <c r="F341" t="s">
        <v>20</v>
      </c>
      <c r="G341" t="s">
        <v>21</v>
      </c>
      <c r="H341">
        <v>7</v>
      </c>
      <c r="J341" t="s">
        <v>42</v>
      </c>
      <c r="K341">
        <f t="shared" si="10"/>
        <v>1894</v>
      </c>
    </row>
    <row r="342" spans="1:11" x14ac:dyDescent="0.25">
      <c r="C342" t="s">
        <v>64</v>
      </c>
      <c r="D342" t="s">
        <v>65</v>
      </c>
      <c r="E342" t="s">
        <v>38</v>
      </c>
      <c r="F342" t="s">
        <v>20</v>
      </c>
      <c r="G342" t="s">
        <v>21</v>
      </c>
      <c r="H342">
        <v>6</v>
      </c>
      <c r="J342" t="s">
        <v>42</v>
      </c>
      <c r="K342">
        <f t="shared" si="10"/>
        <v>1895</v>
      </c>
    </row>
    <row r="343" spans="1:11" x14ac:dyDescent="0.25">
      <c r="C343" t="s">
        <v>187</v>
      </c>
      <c r="D343" t="s">
        <v>65</v>
      </c>
      <c r="E343" t="s">
        <v>38</v>
      </c>
      <c r="F343" t="s">
        <v>20</v>
      </c>
      <c r="G343" t="s">
        <v>21</v>
      </c>
      <c r="H343">
        <v>4</v>
      </c>
      <c r="J343" t="s">
        <v>42</v>
      </c>
      <c r="K343">
        <f t="shared" si="10"/>
        <v>1897</v>
      </c>
    </row>
    <row r="344" spans="1:11" x14ac:dyDescent="0.25">
      <c r="C344" t="s">
        <v>477</v>
      </c>
      <c r="D344" t="s">
        <v>65</v>
      </c>
      <c r="E344" t="s">
        <v>39</v>
      </c>
      <c r="F344" t="s">
        <v>20</v>
      </c>
      <c r="G344" t="s">
        <v>11</v>
      </c>
      <c r="H344">
        <v>2</v>
      </c>
      <c r="J344" t="s">
        <v>42</v>
      </c>
      <c r="K344">
        <f t="shared" si="10"/>
        <v>1899</v>
      </c>
    </row>
    <row r="345" spans="1:11" x14ac:dyDescent="0.25">
      <c r="C345" t="s">
        <v>59</v>
      </c>
      <c r="D345" t="s">
        <v>337</v>
      </c>
      <c r="E345" t="s">
        <v>414</v>
      </c>
      <c r="F345" t="s">
        <v>479</v>
      </c>
      <c r="G345" t="s">
        <v>21</v>
      </c>
      <c r="H345">
        <v>79</v>
      </c>
      <c r="I345" t="s">
        <v>480</v>
      </c>
      <c r="J345" t="s">
        <v>42</v>
      </c>
      <c r="K345">
        <f t="shared" si="10"/>
        <v>1822</v>
      </c>
    </row>
    <row r="346" spans="1:11" x14ac:dyDescent="0.25">
      <c r="A346" s="2">
        <v>79</v>
      </c>
      <c r="B346" t="s">
        <v>481</v>
      </c>
      <c r="C346" t="s">
        <v>117</v>
      </c>
      <c r="D346" t="s">
        <v>156</v>
      </c>
      <c r="E346" t="s">
        <v>13</v>
      </c>
      <c r="F346" t="s">
        <v>32</v>
      </c>
      <c r="G346" t="s">
        <v>21</v>
      </c>
      <c r="H346">
        <v>41</v>
      </c>
      <c r="I346" t="s">
        <v>483</v>
      </c>
      <c r="J346" t="s">
        <v>42</v>
      </c>
      <c r="K346">
        <f t="shared" si="10"/>
        <v>1860</v>
      </c>
    </row>
    <row r="347" spans="1:11" x14ac:dyDescent="0.25">
      <c r="B347" t="s">
        <v>482</v>
      </c>
      <c r="C347" t="s">
        <v>461</v>
      </c>
      <c r="D347" t="s">
        <v>156</v>
      </c>
      <c r="E347" t="s">
        <v>37</v>
      </c>
      <c r="F347" t="s">
        <v>32</v>
      </c>
      <c r="G347" t="s">
        <v>11</v>
      </c>
      <c r="H347">
        <v>41</v>
      </c>
      <c r="J347" t="s">
        <v>42</v>
      </c>
      <c r="K347">
        <f t="shared" si="10"/>
        <v>1860</v>
      </c>
    </row>
    <row r="348" spans="1:11" x14ac:dyDescent="0.25">
      <c r="C348" t="s">
        <v>64</v>
      </c>
      <c r="D348" t="s">
        <v>156</v>
      </c>
      <c r="E348" t="s">
        <v>38</v>
      </c>
      <c r="F348" t="s">
        <v>20</v>
      </c>
      <c r="G348" t="s">
        <v>21</v>
      </c>
      <c r="H348">
        <v>9</v>
      </c>
      <c r="J348" t="s">
        <v>42</v>
      </c>
      <c r="K348">
        <f t="shared" si="10"/>
        <v>1892</v>
      </c>
    </row>
    <row r="349" spans="1:11" x14ac:dyDescent="0.25">
      <c r="C349" t="s">
        <v>319</v>
      </c>
      <c r="D349" t="s">
        <v>484</v>
      </c>
      <c r="E349" t="s">
        <v>350</v>
      </c>
      <c r="F349" t="s">
        <v>20</v>
      </c>
      <c r="G349" t="s">
        <v>21</v>
      </c>
      <c r="H349">
        <v>25</v>
      </c>
      <c r="I349" t="s">
        <v>401</v>
      </c>
      <c r="J349" t="s">
        <v>554</v>
      </c>
      <c r="K349">
        <f t="shared" si="10"/>
        <v>1876</v>
      </c>
    </row>
    <row r="350" spans="1:11" x14ac:dyDescent="0.25">
      <c r="A350" s="2">
        <v>80</v>
      </c>
      <c r="B350" t="s">
        <v>482</v>
      </c>
      <c r="C350" t="s">
        <v>485</v>
      </c>
      <c r="D350" t="s">
        <v>337</v>
      </c>
      <c r="E350" t="s">
        <v>13</v>
      </c>
      <c r="F350" t="s">
        <v>32</v>
      </c>
      <c r="G350" t="s">
        <v>21</v>
      </c>
      <c r="H350">
        <v>30</v>
      </c>
      <c r="I350" t="s">
        <v>486</v>
      </c>
      <c r="J350" t="s">
        <v>42</v>
      </c>
      <c r="K350">
        <f t="shared" si="10"/>
        <v>1871</v>
      </c>
    </row>
    <row r="351" spans="1:11" x14ac:dyDescent="0.25">
      <c r="C351" t="s">
        <v>459</v>
      </c>
      <c r="D351" t="s">
        <v>337</v>
      </c>
      <c r="E351" t="s">
        <v>37</v>
      </c>
      <c r="F351" t="s">
        <v>32</v>
      </c>
      <c r="G351" t="s">
        <v>11</v>
      </c>
      <c r="H351">
        <v>24</v>
      </c>
      <c r="J351" t="s">
        <v>487</v>
      </c>
      <c r="K351">
        <f t="shared" si="10"/>
        <v>1877</v>
      </c>
    </row>
    <row r="352" spans="1:11" x14ac:dyDescent="0.25">
      <c r="C352" t="s">
        <v>555</v>
      </c>
      <c r="D352" t="s">
        <v>337</v>
      </c>
      <c r="E352" t="s">
        <v>38</v>
      </c>
      <c r="F352" t="s">
        <v>20</v>
      </c>
      <c r="G352" t="s">
        <v>21</v>
      </c>
      <c r="H352">
        <v>2</v>
      </c>
      <c r="J352" t="s">
        <v>42</v>
      </c>
      <c r="K352">
        <f t="shared" si="10"/>
        <v>1899</v>
      </c>
    </row>
    <row r="353" spans="1:11" x14ac:dyDescent="0.25">
      <c r="A353" s="2">
        <v>81</v>
      </c>
      <c r="B353" t="s">
        <v>503</v>
      </c>
      <c r="C353" t="s">
        <v>298</v>
      </c>
      <c r="D353" t="s">
        <v>488</v>
      </c>
      <c r="E353" t="s">
        <v>13</v>
      </c>
      <c r="F353" t="s">
        <v>489</v>
      </c>
      <c r="G353" t="s">
        <v>11</v>
      </c>
      <c r="H353">
        <v>51</v>
      </c>
      <c r="I353" t="s">
        <v>490</v>
      </c>
      <c r="J353" t="s">
        <v>491</v>
      </c>
      <c r="K353">
        <f t="shared" si="10"/>
        <v>1850</v>
      </c>
    </row>
    <row r="354" spans="1:11" x14ac:dyDescent="0.25">
      <c r="C354" t="s">
        <v>64</v>
      </c>
      <c r="D354" t="s">
        <v>488</v>
      </c>
      <c r="E354" t="s">
        <v>38</v>
      </c>
      <c r="F354" t="s">
        <v>20</v>
      </c>
      <c r="G354" t="s">
        <v>21</v>
      </c>
      <c r="H354">
        <v>24</v>
      </c>
      <c r="I354" t="s">
        <v>492</v>
      </c>
      <c r="J354" t="s">
        <v>493</v>
      </c>
      <c r="K354">
        <f t="shared" si="10"/>
        <v>1877</v>
      </c>
    </row>
    <row r="355" spans="1:11" x14ac:dyDescent="0.25">
      <c r="C355" t="s">
        <v>322</v>
      </c>
      <c r="D355" t="s">
        <v>253</v>
      </c>
      <c r="E355" t="s">
        <v>75</v>
      </c>
      <c r="F355" t="s">
        <v>20</v>
      </c>
      <c r="G355" t="s">
        <v>21</v>
      </c>
      <c r="H355">
        <v>13</v>
      </c>
      <c r="I355" t="s">
        <v>494</v>
      </c>
      <c r="J355" t="s">
        <v>495</v>
      </c>
      <c r="K355">
        <f t="shared" si="10"/>
        <v>1888</v>
      </c>
    </row>
    <row r="356" spans="1:11" x14ac:dyDescent="0.25">
      <c r="C356" t="s">
        <v>64</v>
      </c>
      <c r="D356" t="s">
        <v>557</v>
      </c>
      <c r="E356" t="s">
        <v>350</v>
      </c>
      <c r="F356" t="s">
        <v>20</v>
      </c>
      <c r="G356" t="s">
        <v>21</v>
      </c>
      <c r="H356">
        <v>36</v>
      </c>
      <c r="I356" t="s">
        <v>497</v>
      </c>
      <c r="J356" t="s">
        <v>496</v>
      </c>
      <c r="K356">
        <f t="shared" si="10"/>
        <v>1865</v>
      </c>
    </row>
    <row r="357" spans="1:11" x14ac:dyDescent="0.25">
      <c r="A357" s="2">
        <v>82</v>
      </c>
      <c r="B357" t="s">
        <v>503</v>
      </c>
      <c r="C357" t="s">
        <v>187</v>
      </c>
      <c r="D357" t="s">
        <v>556</v>
      </c>
      <c r="E357" t="s">
        <v>13</v>
      </c>
      <c r="F357" t="s">
        <v>32</v>
      </c>
      <c r="G357" t="s">
        <v>21</v>
      </c>
      <c r="H357">
        <v>60</v>
      </c>
      <c r="I357" t="s">
        <v>98</v>
      </c>
      <c r="J357" t="s">
        <v>42</v>
      </c>
      <c r="K357">
        <f t="shared" si="10"/>
        <v>1841</v>
      </c>
    </row>
    <row r="358" spans="1:11" x14ac:dyDescent="0.25">
      <c r="C358" t="s">
        <v>50</v>
      </c>
      <c r="D358" t="s">
        <v>556</v>
      </c>
      <c r="E358" t="s">
        <v>37</v>
      </c>
      <c r="F358" t="s">
        <v>32</v>
      </c>
      <c r="G358" t="s">
        <v>11</v>
      </c>
      <c r="H358">
        <v>55</v>
      </c>
      <c r="I358" t="s">
        <v>498</v>
      </c>
      <c r="J358" t="s">
        <v>149</v>
      </c>
      <c r="K358">
        <f t="shared" si="10"/>
        <v>1846</v>
      </c>
    </row>
    <row r="359" spans="1:11" x14ac:dyDescent="0.25">
      <c r="C359" t="s">
        <v>499</v>
      </c>
      <c r="D359" t="s">
        <v>556</v>
      </c>
      <c r="E359" t="s">
        <v>347</v>
      </c>
      <c r="F359" t="s">
        <v>20</v>
      </c>
      <c r="G359" t="s">
        <v>11</v>
      </c>
      <c r="H359">
        <v>8</v>
      </c>
      <c r="J359" t="s">
        <v>42</v>
      </c>
      <c r="K359">
        <f t="shared" si="10"/>
        <v>1893</v>
      </c>
    </row>
    <row r="360" spans="1:11" x14ac:dyDescent="0.25">
      <c r="A360" s="2">
        <v>83</v>
      </c>
      <c r="B360" t="s">
        <v>503</v>
      </c>
      <c r="C360" t="s">
        <v>117</v>
      </c>
      <c r="D360" t="s">
        <v>209</v>
      </c>
      <c r="E360" t="s">
        <v>13</v>
      </c>
      <c r="F360" t="s">
        <v>32</v>
      </c>
      <c r="G360" t="s">
        <v>21</v>
      </c>
      <c r="H360">
        <v>33</v>
      </c>
      <c r="I360" t="s">
        <v>500</v>
      </c>
      <c r="J360" t="s">
        <v>42</v>
      </c>
      <c r="K360">
        <f t="shared" si="10"/>
        <v>1868</v>
      </c>
    </row>
    <row r="361" spans="1:11" x14ac:dyDescent="0.25">
      <c r="C361" t="s">
        <v>50</v>
      </c>
      <c r="D361" t="s">
        <v>209</v>
      </c>
      <c r="E361" t="s">
        <v>37</v>
      </c>
      <c r="F361" t="s">
        <v>32</v>
      </c>
      <c r="G361" t="s">
        <v>11</v>
      </c>
      <c r="H361">
        <v>32</v>
      </c>
      <c r="J361" t="s">
        <v>501</v>
      </c>
      <c r="K361">
        <f t="shared" si="10"/>
        <v>1869</v>
      </c>
    </row>
    <row r="362" spans="1:11" x14ac:dyDescent="0.25">
      <c r="C362" t="s">
        <v>502</v>
      </c>
      <c r="D362" t="s">
        <v>209</v>
      </c>
      <c r="E362" t="s">
        <v>39</v>
      </c>
      <c r="F362" t="s">
        <v>20</v>
      </c>
      <c r="G362" t="s">
        <v>11</v>
      </c>
      <c r="H362">
        <v>3</v>
      </c>
      <c r="J362" t="s">
        <v>42</v>
      </c>
      <c r="K362">
        <f t="shared" si="10"/>
        <v>1898</v>
      </c>
    </row>
    <row r="363" spans="1:11" s="10" customFormat="1" ht="6" customHeight="1" x14ac:dyDescent="0.25">
      <c r="A363" s="9"/>
    </row>
    <row r="365" spans="1:11" x14ac:dyDescent="0.25">
      <c r="A365" s="2">
        <v>84</v>
      </c>
      <c r="B365" t="s">
        <v>503</v>
      </c>
      <c r="C365" t="s">
        <v>55</v>
      </c>
      <c r="D365" t="s">
        <v>504</v>
      </c>
      <c r="E365" t="s">
        <v>13</v>
      </c>
      <c r="F365" t="s">
        <v>15</v>
      </c>
      <c r="G365" t="s">
        <v>11</v>
      </c>
      <c r="H365">
        <v>74</v>
      </c>
      <c r="J365" t="s">
        <v>505</v>
      </c>
      <c r="K365">
        <f t="shared" ref="K365:K389" si="11">1901-H365</f>
        <v>1827</v>
      </c>
    </row>
    <row r="366" spans="1:11" x14ac:dyDescent="0.25">
      <c r="C366" t="s">
        <v>443</v>
      </c>
      <c r="D366" t="s">
        <v>504</v>
      </c>
      <c r="E366" t="s">
        <v>38</v>
      </c>
      <c r="F366" t="s">
        <v>20</v>
      </c>
      <c r="G366" t="s">
        <v>21</v>
      </c>
      <c r="H366">
        <v>34</v>
      </c>
      <c r="I366" t="s">
        <v>483</v>
      </c>
      <c r="J366" t="s">
        <v>505</v>
      </c>
      <c r="K366">
        <f t="shared" si="11"/>
        <v>1867</v>
      </c>
    </row>
    <row r="367" spans="1:11" x14ac:dyDescent="0.25">
      <c r="A367" s="2">
        <v>85</v>
      </c>
      <c r="B367" t="s">
        <v>503</v>
      </c>
      <c r="C367" t="s">
        <v>64</v>
      </c>
      <c r="D367" t="s">
        <v>144</v>
      </c>
      <c r="E367" t="s">
        <v>13</v>
      </c>
      <c r="F367" t="s">
        <v>32</v>
      </c>
      <c r="G367" t="s">
        <v>21</v>
      </c>
      <c r="H367">
        <v>52</v>
      </c>
      <c r="I367" t="s">
        <v>137</v>
      </c>
      <c r="J367" t="s">
        <v>42</v>
      </c>
      <c r="K367">
        <f t="shared" si="11"/>
        <v>1849</v>
      </c>
    </row>
    <row r="368" spans="1:11" x14ac:dyDescent="0.25">
      <c r="C368" t="s">
        <v>506</v>
      </c>
      <c r="D368" t="s">
        <v>144</v>
      </c>
      <c r="E368" t="s">
        <v>37</v>
      </c>
      <c r="F368" t="s">
        <v>32</v>
      </c>
      <c r="G368" t="s">
        <v>11</v>
      </c>
      <c r="H368">
        <v>53</v>
      </c>
      <c r="J368" t="s">
        <v>210</v>
      </c>
      <c r="K368">
        <f t="shared" si="11"/>
        <v>1848</v>
      </c>
    </row>
    <row r="369" spans="1:12" x14ac:dyDescent="0.25">
      <c r="A369" s="2">
        <v>86</v>
      </c>
      <c r="B369" t="s">
        <v>503</v>
      </c>
      <c r="C369" t="s">
        <v>319</v>
      </c>
      <c r="D369" t="s">
        <v>443</v>
      </c>
      <c r="E369" t="s">
        <v>13</v>
      </c>
      <c r="F369" t="s">
        <v>32</v>
      </c>
      <c r="G369" t="s">
        <v>21</v>
      </c>
      <c r="H369">
        <v>71</v>
      </c>
      <c r="I369" t="s">
        <v>137</v>
      </c>
      <c r="J369" t="s">
        <v>161</v>
      </c>
      <c r="K369">
        <f t="shared" si="11"/>
        <v>1830</v>
      </c>
    </row>
    <row r="370" spans="1:12" x14ac:dyDescent="0.25">
      <c r="C370" t="s">
        <v>326</v>
      </c>
      <c r="D370" t="s">
        <v>443</v>
      </c>
      <c r="E370" t="s">
        <v>37</v>
      </c>
      <c r="F370" t="s">
        <v>32</v>
      </c>
      <c r="G370" t="s">
        <v>11</v>
      </c>
      <c r="H370">
        <v>64</v>
      </c>
      <c r="J370" t="s">
        <v>558</v>
      </c>
      <c r="K370">
        <f t="shared" si="11"/>
        <v>1837</v>
      </c>
    </row>
    <row r="371" spans="1:12" x14ac:dyDescent="0.25">
      <c r="A371" s="2">
        <v>87</v>
      </c>
      <c r="B371" t="s">
        <v>507</v>
      </c>
      <c r="C371" t="s">
        <v>64</v>
      </c>
      <c r="D371" t="s">
        <v>337</v>
      </c>
      <c r="E371" t="s">
        <v>13</v>
      </c>
      <c r="F371" t="s">
        <v>32</v>
      </c>
      <c r="G371" t="s">
        <v>21</v>
      </c>
      <c r="H371">
        <v>56</v>
      </c>
      <c r="I371" t="s">
        <v>508</v>
      </c>
      <c r="J371" t="s">
        <v>42</v>
      </c>
      <c r="K371">
        <f t="shared" si="11"/>
        <v>1845</v>
      </c>
    </row>
    <row r="372" spans="1:12" x14ac:dyDescent="0.25">
      <c r="C372" t="s">
        <v>261</v>
      </c>
      <c r="D372" t="s">
        <v>337</v>
      </c>
      <c r="E372" t="s">
        <v>37</v>
      </c>
      <c r="F372" t="s">
        <v>32</v>
      </c>
      <c r="G372" t="s">
        <v>11</v>
      </c>
      <c r="H372">
        <v>56</v>
      </c>
      <c r="J372" t="s">
        <v>509</v>
      </c>
      <c r="K372">
        <f t="shared" si="11"/>
        <v>1845</v>
      </c>
    </row>
    <row r="373" spans="1:12" x14ac:dyDescent="0.25">
      <c r="C373" t="s">
        <v>163</v>
      </c>
      <c r="D373" t="s">
        <v>337</v>
      </c>
      <c r="E373" t="s">
        <v>38</v>
      </c>
      <c r="F373" t="s">
        <v>20</v>
      </c>
      <c r="G373" t="s">
        <v>21</v>
      </c>
      <c r="H373">
        <v>21</v>
      </c>
      <c r="I373" t="s">
        <v>137</v>
      </c>
      <c r="J373" t="s">
        <v>42</v>
      </c>
      <c r="K373">
        <f t="shared" si="11"/>
        <v>1880</v>
      </c>
    </row>
    <row r="374" spans="1:12" x14ac:dyDescent="0.25">
      <c r="C374" t="s">
        <v>510</v>
      </c>
      <c r="D374" t="s">
        <v>337</v>
      </c>
      <c r="E374" t="s">
        <v>38</v>
      </c>
      <c r="F374" t="s">
        <v>20</v>
      </c>
      <c r="G374" t="s">
        <v>21</v>
      </c>
      <c r="H374">
        <v>11</v>
      </c>
      <c r="J374" t="s">
        <v>42</v>
      </c>
      <c r="K374">
        <f t="shared" si="11"/>
        <v>1890</v>
      </c>
    </row>
    <row r="375" spans="1:12" x14ac:dyDescent="0.25">
      <c r="A375" s="2">
        <v>88</v>
      </c>
      <c r="B375" t="s">
        <v>507</v>
      </c>
      <c r="C375" t="s">
        <v>437</v>
      </c>
      <c r="D375" t="s">
        <v>512</v>
      </c>
      <c r="E375" t="s">
        <v>13</v>
      </c>
      <c r="F375" t="s">
        <v>32</v>
      </c>
      <c r="G375" t="s">
        <v>21</v>
      </c>
      <c r="H375">
        <v>50</v>
      </c>
      <c r="I375" t="s">
        <v>511</v>
      </c>
      <c r="J375" t="s">
        <v>42</v>
      </c>
      <c r="K375">
        <f t="shared" si="11"/>
        <v>1851</v>
      </c>
    </row>
    <row r="376" spans="1:12" x14ac:dyDescent="0.25">
      <c r="C376" t="s">
        <v>326</v>
      </c>
      <c r="D376" t="s">
        <v>512</v>
      </c>
      <c r="E376" t="s">
        <v>37</v>
      </c>
      <c r="F376" t="s">
        <v>32</v>
      </c>
      <c r="G376" t="s">
        <v>11</v>
      </c>
      <c r="H376">
        <v>55</v>
      </c>
      <c r="J376" t="s">
        <v>513</v>
      </c>
      <c r="K376">
        <f t="shared" si="11"/>
        <v>1846</v>
      </c>
    </row>
    <row r="377" spans="1:12" x14ac:dyDescent="0.25">
      <c r="C377" t="s">
        <v>9</v>
      </c>
      <c r="D377" t="s">
        <v>512</v>
      </c>
      <c r="E377" t="s">
        <v>39</v>
      </c>
      <c r="F377" t="s">
        <v>20</v>
      </c>
      <c r="G377" t="s">
        <v>11</v>
      </c>
      <c r="H377">
        <v>25</v>
      </c>
      <c r="J377" t="s">
        <v>42</v>
      </c>
      <c r="K377">
        <f t="shared" si="11"/>
        <v>1876</v>
      </c>
      <c r="L377" t="s">
        <v>515</v>
      </c>
    </row>
    <row r="378" spans="1:12" x14ac:dyDescent="0.25">
      <c r="C378" t="s">
        <v>155</v>
      </c>
      <c r="D378" t="s">
        <v>512</v>
      </c>
      <c r="E378" t="s">
        <v>38</v>
      </c>
      <c r="F378" t="s">
        <v>20</v>
      </c>
      <c r="G378" t="s">
        <v>21</v>
      </c>
      <c r="H378">
        <v>21</v>
      </c>
      <c r="I378" t="s">
        <v>514</v>
      </c>
      <c r="J378" t="s">
        <v>42</v>
      </c>
      <c r="K378">
        <f t="shared" si="11"/>
        <v>1880</v>
      </c>
    </row>
    <row r="379" spans="1:12" x14ac:dyDescent="0.25">
      <c r="A379" s="2">
        <v>89</v>
      </c>
      <c r="B379" t="s">
        <v>516</v>
      </c>
      <c r="C379" t="s">
        <v>155</v>
      </c>
      <c r="D379" t="s">
        <v>377</v>
      </c>
      <c r="E379" t="s">
        <v>13</v>
      </c>
      <c r="F379" t="s">
        <v>32</v>
      </c>
      <c r="G379" t="s">
        <v>21</v>
      </c>
      <c r="H379">
        <v>43</v>
      </c>
      <c r="I379" t="s">
        <v>518</v>
      </c>
      <c r="J379" t="s">
        <v>517</v>
      </c>
      <c r="K379">
        <f t="shared" si="11"/>
        <v>1858</v>
      </c>
    </row>
    <row r="380" spans="1:12" x14ac:dyDescent="0.25">
      <c r="B380" t="s">
        <v>507</v>
      </c>
      <c r="C380" t="s">
        <v>55</v>
      </c>
      <c r="D380" t="s">
        <v>377</v>
      </c>
      <c r="E380" t="s">
        <v>37</v>
      </c>
      <c r="F380" t="s">
        <v>32</v>
      </c>
      <c r="G380" t="s">
        <v>11</v>
      </c>
      <c r="H380">
        <v>44</v>
      </c>
      <c r="J380" t="s">
        <v>519</v>
      </c>
      <c r="K380">
        <f t="shared" si="11"/>
        <v>1857</v>
      </c>
    </row>
    <row r="381" spans="1:12" x14ac:dyDescent="0.25">
      <c r="C381" t="s">
        <v>82</v>
      </c>
      <c r="D381" t="s">
        <v>377</v>
      </c>
      <c r="E381" t="s">
        <v>38</v>
      </c>
      <c r="F381" t="s">
        <v>20</v>
      </c>
      <c r="G381" t="s">
        <v>21</v>
      </c>
      <c r="H381">
        <v>20</v>
      </c>
      <c r="I381" t="s">
        <v>137</v>
      </c>
      <c r="J381" t="s">
        <v>517</v>
      </c>
      <c r="K381">
        <f t="shared" si="11"/>
        <v>1881</v>
      </c>
    </row>
    <row r="382" spans="1:12" x14ac:dyDescent="0.25">
      <c r="C382" t="s">
        <v>48</v>
      </c>
      <c r="D382" t="s">
        <v>377</v>
      </c>
      <c r="E382" t="s">
        <v>38</v>
      </c>
      <c r="F382" t="s">
        <v>20</v>
      </c>
      <c r="G382" t="s">
        <v>21</v>
      </c>
      <c r="H382">
        <v>18</v>
      </c>
      <c r="I382" t="s">
        <v>137</v>
      </c>
      <c r="J382" t="s">
        <v>517</v>
      </c>
      <c r="K382">
        <f t="shared" si="11"/>
        <v>1883</v>
      </c>
    </row>
    <row r="383" spans="1:12" x14ac:dyDescent="0.25">
      <c r="C383" t="s">
        <v>163</v>
      </c>
      <c r="D383" t="s">
        <v>377</v>
      </c>
      <c r="E383" t="s">
        <v>38</v>
      </c>
      <c r="F383" t="s">
        <v>20</v>
      </c>
      <c r="G383" t="s">
        <v>21</v>
      </c>
      <c r="H383">
        <v>14</v>
      </c>
      <c r="I383" t="s">
        <v>137</v>
      </c>
      <c r="J383" t="s">
        <v>517</v>
      </c>
      <c r="K383">
        <f t="shared" si="11"/>
        <v>1887</v>
      </c>
    </row>
    <row r="384" spans="1:12" x14ac:dyDescent="0.25">
      <c r="C384" t="s">
        <v>267</v>
      </c>
      <c r="D384" t="s">
        <v>377</v>
      </c>
      <c r="E384" t="s">
        <v>39</v>
      </c>
      <c r="F384" t="s">
        <v>20</v>
      </c>
      <c r="G384" t="s">
        <v>11</v>
      </c>
      <c r="H384">
        <v>9</v>
      </c>
      <c r="J384" t="s">
        <v>149</v>
      </c>
      <c r="K384">
        <f t="shared" si="11"/>
        <v>1892</v>
      </c>
    </row>
    <row r="385" spans="1:11" x14ac:dyDescent="0.25">
      <c r="C385" t="s">
        <v>520</v>
      </c>
      <c r="D385" t="s">
        <v>377</v>
      </c>
      <c r="E385" t="s">
        <v>39</v>
      </c>
      <c r="F385" t="s">
        <v>20</v>
      </c>
      <c r="G385" t="s">
        <v>11</v>
      </c>
      <c r="H385">
        <v>7</v>
      </c>
      <c r="J385" t="s">
        <v>161</v>
      </c>
      <c r="K385">
        <f t="shared" si="11"/>
        <v>1894</v>
      </c>
    </row>
    <row r="386" spans="1:11" x14ac:dyDescent="0.25">
      <c r="C386" t="s">
        <v>384</v>
      </c>
      <c r="D386" t="s">
        <v>377</v>
      </c>
      <c r="E386" t="s">
        <v>39</v>
      </c>
      <c r="F386" t="s">
        <v>20</v>
      </c>
      <c r="G386" t="s">
        <v>11</v>
      </c>
      <c r="H386">
        <v>2</v>
      </c>
      <c r="J386" t="s">
        <v>42</v>
      </c>
      <c r="K386">
        <f t="shared" si="11"/>
        <v>1899</v>
      </c>
    </row>
    <row r="387" spans="1:11" x14ac:dyDescent="0.25">
      <c r="A387" s="2">
        <v>90</v>
      </c>
      <c r="B387" t="s">
        <v>507</v>
      </c>
      <c r="C387" t="s">
        <v>117</v>
      </c>
      <c r="D387" t="s">
        <v>559</v>
      </c>
      <c r="E387" t="s">
        <v>13</v>
      </c>
      <c r="F387" t="s">
        <v>32</v>
      </c>
      <c r="G387" t="s">
        <v>21</v>
      </c>
      <c r="H387">
        <v>65</v>
      </c>
      <c r="I387" t="s">
        <v>137</v>
      </c>
      <c r="J387" t="s">
        <v>149</v>
      </c>
      <c r="K387">
        <f t="shared" si="11"/>
        <v>1836</v>
      </c>
    </row>
    <row r="388" spans="1:11" x14ac:dyDescent="0.25">
      <c r="C388" t="s">
        <v>522</v>
      </c>
      <c r="D388" t="s">
        <v>559</v>
      </c>
      <c r="E388" t="s">
        <v>37</v>
      </c>
      <c r="F388" t="s">
        <v>32</v>
      </c>
      <c r="G388" t="s">
        <v>11</v>
      </c>
      <c r="H388">
        <v>63</v>
      </c>
      <c r="J388" t="s">
        <v>149</v>
      </c>
      <c r="K388">
        <f t="shared" si="11"/>
        <v>1838</v>
      </c>
    </row>
    <row r="389" spans="1:11" x14ac:dyDescent="0.25">
      <c r="C389" t="s">
        <v>116</v>
      </c>
      <c r="D389" t="s">
        <v>559</v>
      </c>
      <c r="E389" t="s">
        <v>521</v>
      </c>
      <c r="F389" t="s">
        <v>20</v>
      </c>
      <c r="G389" t="s">
        <v>21</v>
      </c>
      <c r="H389">
        <v>12</v>
      </c>
      <c r="J389" t="s">
        <v>149</v>
      </c>
      <c r="K389">
        <f t="shared" si="11"/>
        <v>1889</v>
      </c>
    </row>
    <row r="390" spans="1:11" s="10" customFormat="1" x14ac:dyDescent="0.25">
      <c r="A390" s="9"/>
    </row>
    <row r="391" spans="1:11" s="7" customFormat="1" x14ac:dyDescent="0.25">
      <c r="A391" s="6"/>
    </row>
    <row r="392" spans="1:11" s="7" customFormat="1" x14ac:dyDescent="0.25">
      <c r="A392" s="6"/>
    </row>
    <row r="393" spans="1:11" s="7" customFormat="1" x14ac:dyDescent="0.25">
      <c r="A393" s="6"/>
    </row>
    <row r="394" spans="1:11" x14ac:dyDescent="0.25">
      <c r="A394" s="2">
        <v>91</v>
      </c>
      <c r="B394" t="s">
        <v>507</v>
      </c>
      <c r="C394" t="s">
        <v>99</v>
      </c>
      <c r="D394" t="s">
        <v>143</v>
      </c>
      <c r="E394" t="s">
        <v>13</v>
      </c>
      <c r="F394" t="s">
        <v>32</v>
      </c>
      <c r="G394" t="s">
        <v>21</v>
      </c>
      <c r="H394">
        <v>40</v>
      </c>
      <c r="I394" t="s">
        <v>523</v>
      </c>
      <c r="J394" t="s">
        <v>161</v>
      </c>
      <c r="K394">
        <f t="shared" ref="K394:K419" si="12">1901-H394</f>
        <v>1861</v>
      </c>
    </row>
    <row r="395" spans="1:11" x14ac:dyDescent="0.25">
      <c r="C395" t="s">
        <v>55</v>
      </c>
      <c r="D395" t="s">
        <v>143</v>
      </c>
      <c r="E395" t="s">
        <v>37</v>
      </c>
      <c r="F395" t="s">
        <v>32</v>
      </c>
      <c r="G395" t="s">
        <v>11</v>
      </c>
      <c r="H395">
        <v>33</v>
      </c>
      <c r="J395" t="s">
        <v>524</v>
      </c>
      <c r="K395">
        <f t="shared" si="12"/>
        <v>1868</v>
      </c>
    </row>
    <row r="396" spans="1:11" x14ac:dyDescent="0.25">
      <c r="C396" t="s">
        <v>34</v>
      </c>
      <c r="D396" t="s">
        <v>143</v>
      </c>
      <c r="E396" t="s">
        <v>38</v>
      </c>
      <c r="F396" t="s">
        <v>20</v>
      </c>
      <c r="G396" t="s">
        <v>21</v>
      </c>
      <c r="H396">
        <v>14</v>
      </c>
      <c r="I396" t="s">
        <v>525</v>
      </c>
      <c r="J396" t="s">
        <v>161</v>
      </c>
      <c r="K396">
        <f t="shared" si="12"/>
        <v>1887</v>
      </c>
    </row>
    <row r="397" spans="1:11" x14ac:dyDescent="0.25">
      <c r="C397" t="s">
        <v>117</v>
      </c>
      <c r="D397" t="s">
        <v>143</v>
      </c>
      <c r="E397" t="s">
        <v>38</v>
      </c>
      <c r="F397" t="s">
        <v>20</v>
      </c>
      <c r="G397" t="s">
        <v>21</v>
      </c>
      <c r="H397">
        <v>13</v>
      </c>
      <c r="J397" t="s">
        <v>42</v>
      </c>
      <c r="K397">
        <f t="shared" si="12"/>
        <v>1888</v>
      </c>
    </row>
    <row r="398" spans="1:11" x14ac:dyDescent="0.25">
      <c r="C398" t="s">
        <v>252</v>
      </c>
      <c r="D398" t="s">
        <v>143</v>
      </c>
      <c r="E398" t="s">
        <v>39</v>
      </c>
      <c r="F398" t="s">
        <v>20</v>
      </c>
      <c r="G398" t="s">
        <v>11</v>
      </c>
      <c r="H398">
        <v>8</v>
      </c>
      <c r="J398" t="s">
        <v>42</v>
      </c>
      <c r="K398">
        <f t="shared" si="12"/>
        <v>1893</v>
      </c>
    </row>
    <row r="399" spans="1:11" x14ac:dyDescent="0.25">
      <c r="C399" t="s">
        <v>142</v>
      </c>
      <c r="D399" t="s">
        <v>143</v>
      </c>
      <c r="E399" t="s">
        <v>185</v>
      </c>
      <c r="F399" t="s">
        <v>20</v>
      </c>
      <c r="G399" t="s">
        <v>21</v>
      </c>
      <c r="H399">
        <v>34</v>
      </c>
      <c r="I399" t="s">
        <v>137</v>
      </c>
      <c r="J399" t="s">
        <v>161</v>
      </c>
      <c r="K399">
        <f t="shared" si="12"/>
        <v>1867</v>
      </c>
    </row>
    <row r="400" spans="1:11" x14ac:dyDescent="0.25">
      <c r="A400" s="2">
        <v>92</v>
      </c>
      <c r="B400" t="s">
        <v>507</v>
      </c>
      <c r="C400" t="s">
        <v>117</v>
      </c>
      <c r="D400" t="s">
        <v>526</v>
      </c>
      <c r="E400" t="s">
        <v>13</v>
      </c>
      <c r="F400" t="s">
        <v>32</v>
      </c>
      <c r="G400" t="s">
        <v>21</v>
      </c>
      <c r="H400">
        <v>35</v>
      </c>
      <c r="I400" t="s">
        <v>173</v>
      </c>
      <c r="J400" t="s">
        <v>527</v>
      </c>
      <c r="K400">
        <f t="shared" si="12"/>
        <v>1866</v>
      </c>
    </row>
    <row r="401" spans="1:11" x14ac:dyDescent="0.25">
      <c r="C401" t="s">
        <v>191</v>
      </c>
      <c r="D401" t="s">
        <v>526</v>
      </c>
      <c r="E401" t="s">
        <v>37</v>
      </c>
      <c r="F401" t="s">
        <v>32</v>
      </c>
      <c r="G401" t="s">
        <v>11</v>
      </c>
      <c r="H401">
        <v>37</v>
      </c>
      <c r="J401" t="s">
        <v>527</v>
      </c>
      <c r="K401">
        <f t="shared" si="12"/>
        <v>1864</v>
      </c>
    </row>
    <row r="402" spans="1:11" x14ac:dyDescent="0.25">
      <c r="C402" t="s">
        <v>295</v>
      </c>
      <c r="D402" t="s">
        <v>526</v>
      </c>
      <c r="E402" t="s">
        <v>38</v>
      </c>
      <c r="F402" t="s">
        <v>20</v>
      </c>
      <c r="G402" t="s">
        <v>21</v>
      </c>
      <c r="H402">
        <v>14</v>
      </c>
      <c r="I402" t="s">
        <v>148</v>
      </c>
      <c r="J402" t="s">
        <v>527</v>
      </c>
      <c r="K402">
        <f t="shared" si="12"/>
        <v>1887</v>
      </c>
    </row>
    <row r="403" spans="1:11" x14ac:dyDescent="0.25">
      <c r="C403" t="s">
        <v>116</v>
      </c>
      <c r="D403" t="s">
        <v>526</v>
      </c>
      <c r="E403" t="s">
        <v>38</v>
      </c>
      <c r="F403" t="s">
        <v>20</v>
      </c>
      <c r="G403" t="s">
        <v>21</v>
      </c>
      <c r="H403">
        <v>12</v>
      </c>
      <c r="J403" t="s">
        <v>527</v>
      </c>
      <c r="K403">
        <f t="shared" si="12"/>
        <v>1889</v>
      </c>
    </row>
    <row r="404" spans="1:11" x14ac:dyDescent="0.25">
      <c r="C404" t="s">
        <v>163</v>
      </c>
      <c r="D404" t="s">
        <v>526</v>
      </c>
      <c r="E404" t="s">
        <v>38</v>
      </c>
      <c r="F404" t="s">
        <v>20</v>
      </c>
      <c r="G404" t="s">
        <v>21</v>
      </c>
      <c r="H404">
        <v>10</v>
      </c>
      <c r="J404" t="s">
        <v>527</v>
      </c>
      <c r="K404">
        <f t="shared" si="12"/>
        <v>1891</v>
      </c>
    </row>
    <row r="405" spans="1:11" x14ac:dyDescent="0.25">
      <c r="C405" t="s">
        <v>191</v>
      </c>
      <c r="D405" t="s">
        <v>526</v>
      </c>
      <c r="E405" t="s">
        <v>39</v>
      </c>
      <c r="F405" t="s">
        <v>20</v>
      </c>
      <c r="G405" t="s">
        <v>11</v>
      </c>
      <c r="H405">
        <v>8</v>
      </c>
      <c r="J405" t="s">
        <v>527</v>
      </c>
      <c r="K405">
        <f t="shared" si="12"/>
        <v>1893</v>
      </c>
    </row>
    <row r="406" spans="1:11" x14ac:dyDescent="0.25">
      <c r="C406" t="s">
        <v>108</v>
      </c>
      <c r="D406" t="s">
        <v>526</v>
      </c>
      <c r="E406" t="s">
        <v>39</v>
      </c>
      <c r="F406" t="s">
        <v>20</v>
      </c>
      <c r="G406" t="s">
        <v>11</v>
      </c>
      <c r="H406">
        <v>6</v>
      </c>
      <c r="J406" t="s">
        <v>527</v>
      </c>
      <c r="K406">
        <f t="shared" si="12"/>
        <v>1895</v>
      </c>
    </row>
    <row r="407" spans="1:11" x14ac:dyDescent="0.25">
      <c r="C407" t="s">
        <v>80</v>
      </c>
      <c r="D407" t="s">
        <v>526</v>
      </c>
      <c r="E407" t="s">
        <v>39</v>
      </c>
      <c r="F407" t="s">
        <v>20</v>
      </c>
      <c r="G407" t="s">
        <v>11</v>
      </c>
      <c r="H407">
        <v>5</v>
      </c>
      <c r="J407" t="s">
        <v>42</v>
      </c>
      <c r="K407">
        <f t="shared" si="12"/>
        <v>1896</v>
      </c>
    </row>
    <row r="408" spans="1:11" x14ac:dyDescent="0.25">
      <c r="C408" t="s">
        <v>117</v>
      </c>
      <c r="D408" t="s">
        <v>526</v>
      </c>
      <c r="E408" t="s">
        <v>38</v>
      </c>
      <c r="F408" t="s">
        <v>20</v>
      </c>
      <c r="G408" t="s">
        <v>21</v>
      </c>
      <c r="H408">
        <v>3</v>
      </c>
      <c r="J408" t="s">
        <v>42</v>
      </c>
      <c r="K408">
        <f t="shared" si="12"/>
        <v>1898</v>
      </c>
    </row>
    <row r="409" spans="1:11" x14ac:dyDescent="0.25">
      <c r="C409" t="s">
        <v>36</v>
      </c>
      <c r="D409" t="s">
        <v>526</v>
      </c>
      <c r="E409" t="s">
        <v>38</v>
      </c>
      <c r="F409" t="s">
        <v>20</v>
      </c>
      <c r="G409" t="s">
        <v>21</v>
      </c>
      <c r="H409">
        <v>2</v>
      </c>
      <c r="J409" t="s">
        <v>42</v>
      </c>
      <c r="K409">
        <f t="shared" si="12"/>
        <v>1899</v>
      </c>
    </row>
    <row r="410" spans="1:11" x14ac:dyDescent="0.25">
      <c r="C410" t="s">
        <v>330</v>
      </c>
      <c r="D410" t="s">
        <v>526</v>
      </c>
      <c r="E410" t="s">
        <v>39</v>
      </c>
      <c r="F410" t="s">
        <v>20</v>
      </c>
      <c r="G410" t="s">
        <v>11</v>
      </c>
      <c r="H410" t="s">
        <v>316</v>
      </c>
      <c r="J410" t="s">
        <v>42</v>
      </c>
      <c r="K410">
        <v>1901</v>
      </c>
    </row>
    <row r="411" spans="1:11" x14ac:dyDescent="0.25">
      <c r="A411" s="2">
        <v>93</v>
      </c>
      <c r="B411" t="s">
        <v>528</v>
      </c>
      <c r="C411" t="s">
        <v>187</v>
      </c>
      <c r="D411" t="s">
        <v>560</v>
      </c>
      <c r="E411" t="s">
        <v>13</v>
      </c>
      <c r="F411" t="s">
        <v>32</v>
      </c>
      <c r="G411" t="s">
        <v>21</v>
      </c>
      <c r="H411">
        <v>30</v>
      </c>
      <c r="I411" t="s">
        <v>168</v>
      </c>
      <c r="J411" t="s">
        <v>253</v>
      </c>
      <c r="K411">
        <f t="shared" si="12"/>
        <v>1871</v>
      </c>
    </row>
    <row r="412" spans="1:11" x14ac:dyDescent="0.25">
      <c r="C412" t="s">
        <v>529</v>
      </c>
      <c r="D412" t="s">
        <v>560</v>
      </c>
      <c r="E412" t="s">
        <v>37</v>
      </c>
      <c r="F412" t="s">
        <v>32</v>
      </c>
      <c r="G412" t="s">
        <v>11</v>
      </c>
      <c r="H412">
        <v>28</v>
      </c>
      <c r="J412" t="s">
        <v>524</v>
      </c>
      <c r="K412">
        <f t="shared" si="12"/>
        <v>1873</v>
      </c>
    </row>
    <row r="413" spans="1:11" x14ac:dyDescent="0.25">
      <c r="C413" t="s">
        <v>319</v>
      </c>
      <c r="D413" t="s">
        <v>560</v>
      </c>
      <c r="E413" t="s">
        <v>185</v>
      </c>
      <c r="F413" t="s">
        <v>20</v>
      </c>
      <c r="G413" t="s">
        <v>21</v>
      </c>
      <c r="H413">
        <v>29</v>
      </c>
      <c r="I413" t="s">
        <v>98</v>
      </c>
      <c r="J413" t="s">
        <v>210</v>
      </c>
      <c r="K413">
        <f t="shared" si="12"/>
        <v>1872</v>
      </c>
    </row>
    <row r="414" spans="1:11" x14ac:dyDescent="0.25">
      <c r="A414" s="2">
        <v>94</v>
      </c>
      <c r="B414" t="s">
        <v>530</v>
      </c>
      <c r="C414" t="s">
        <v>68</v>
      </c>
      <c r="D414" t="s">
        <v>531</v>
      </c>
      <c r="E414" t="s">
        <v>13</v>
      </c>
      <c r="F414" t="s">
        <v>32</v>
      </c>
      <c r="G414" t="s">
        <v>21</v>
      </c>
      <c r="H414">
        <v>45</v>
      </c>
      <c r="I414" t="s">
        <v>532</v>
      </c>
      <c r="J414" t="s">
        <v>561</v>
      </c>
      <c r="K414">
        <f t="shared" si="12"/>
        <v>1856</v>
      </c>
    </row>
    <row r="415" spans="1:11" x14ac:dyDescent="0.25">
      <c r="C415" t="s">
        <v>506</v>
      </c>
      <c r="D415" t="s">
        <v>531</v>
      </c>
      <c r="E415" t="s">
        <v>37</v>
      </c>
      <c r="F415" t="s">
        <v>32</v>
      </c>
      <c r="G415" t="s">
        <v>11</v>
      </c>
      <c r="H415">
        <v>43</v>
      </c>
      <c r="J415" t="s">
        <v>22</v>
      </c>
      <c r="K415">
        <f t="shared" si="12"/>
        <v>1858</v>
      </c>
    </row>
    <row r="416" spans="1:11" x14ac:dyDescent="0.25">
      <c r="C416" t="s">
        <v>187</v>
      </c>
      <c r="D416" t="s">
        <v>531</v>
      </c>
      <c r="E416" t="s">
        <v>38</v>
      </c>
      <c r="F416" t="s">
        <v>20</v>
      </c>
      <c r="G416" t="s">
        <v>21</v>
      </c>
      <c r="H416">
        <v>16</v>
      </c>
      <c r="I416" t="s">
        <v>137</v>
      </c>
      <c r="J416" t="s">
        <v>42</v>
      </c>
      <c r="K416">
        <f t="shared" si="12"/>
        <v>1885</v>
      </c>
    </row>
    <row r="417" spans="1:11" x14ac:dyDescent="0.25">
      <c r="C417" t="s">
        <v>533</v>
      </c>
      <c r="D417" t="s">
        <v>531</v>
      </c>
      <c r="E417" t="s">
        <v>38</v>
      </c>
      <c r="F417" t="s">
        <v>20</v>
      </c>
      <c r="G417" t="s">
        <v>21</v>
      </c>
      <c r="H417">
        <v>11</v>
      </c>
      <c r="J417" t="s">
        <v>42</v>
      </c>
      <c r="K417">
        <f t="shared" si="12"/>
        <v>1890</v>
      </c>
    </row>
    <row r="418" spans="1:11" x14ac:dyDescent="0.25">
      <c r="C418" t="s">
        <v>59</v>
      </c>
      <c r="D418" t="s">
        <v>531</v>
      </c>
      <c r="E418" t="s">
        <v>38</v>
      </c>
      <c r="F418" t="s">
        <v>20</v>
      </c>
      <c r="G418" t="s">
        <v>21</v>
      </c>
      <c r="H418">
        <v>9</v>
      </c>
      <c r="J418" t="s">
        <v>42</v>
      </c>
      <c r="K418">
        <f t="shared" si="12"/>
        <v>1892</v>
      </c>
    </row>
    <row r="419" spans="1:11" x14ac:dyDescent="0.25">
      <c r="C419" t="s">
        <v>48</v>
      </c>
      <c r="D419" t="s">
        <v>531</v>
      </c>
      <c r="E419" t="s">
        <v>38</v>
      </c>
      <c r="F419" t="s">
        <v>20</v>
      </c>
      <c r="G419" t="s">
        <v>21</v>
      </c>
      <c r="H419">
        <v>7</v>
      </c>
      <c r="J419" t="s">
        <v>42</v>
      </c>
      <c r="K419">
        <f t="shared" si="12"/>
        <v>1894</v>
      </c>
    </row>
    <row r="420" spans="1:11" s="10" customFormat="1" ht="12.75" customHeight="1" x14ac:dyDescent="0.25">
      <c r="A420" s="9"/>
    </row>
    <row r="421" spans="1:11" s="10" customFormat="1" ht="15" customHeight="1" x14ac:dyDescent="0.25">
      <c r="A421" s="9"/>
    </row>
    <row r="422" spans="1:11" s="7" customFormat="1" ht="6.75" customHeight="1" x14ac:dyDescent="0.25">
      <c r="A422" s="6"/>
    </row>
    <row r="423" spans="1:11" s="7" customFormat="1" ht="6.75" customHeight="1" x14ac:dyDescent="0.25">
      <c r="A423" s="6"/>
    </row>
    <row r="424" spans="1:11" s="7" customFormat="1" ht="17.25" customHeight="1" x14ac:dyDescent="0.25">
      <c r="A424" s="6"/>
    </row>
    <row r="425" spans="1:11" x14ac:dyDescent="0.25">
      <c r="A425" s="2">
        <v>95</v>
      </c>
      <c r="B425" t="s">
        <v>530</v>
      </c>
      <c r="C425" t="s">
        <v>562</v>
      </c>
      <c r="D425" t="s">
        <v>217</v>
      </c>
      <c r="E425" t="s">
        <v>13</v>
      </c>
      <c r="F425" t="s">
        <v>32</v>
      </c>
      <c r="G425" t="s">
        <v>21</v>
      </c>
      <c r="H425">
        <v>36</v>
      </c>
      <c r="I425" t="s">
        <v>538</v>
      </c>
      <c r="J425" t="s">
        <v>42</v>
      </c>
      <c r="K425">
        <f t="shared" ref="K425:K429" si="13">1901-H425</f>
        <v>1865</v>
      </c>
    </row>
    <row r="426" spans="1:11" x14ac:dyDescent="0.25">
      <c r="C426" t="s">
        <v>534</v>
      </c>
      <c r="D426" t="s">
        <v>217</v>
      </c>
      <c r="E426" t="s">
        <v>37</v>
      </c>
      <c r="F426" t="s">
        <v>32</v>
      </c>
      <c r="G426" t="s">
        <v>11</v>
      </c>
      <c r="H426">
        <v>49</v>
      </c>
      <c r="J426" t="s">
        <v>537</v>
      </c>
      <c r="K426">
        <f t="shared" si="13"/>
        <v>1852</v>
      </c>
    </row>
    <row r="427" spans="1:11" x14ac:dyDescent="0.25">
      <c r="C427" t="s">
        <v>535</v>
      </c>
      <c r="D427" t="s">
        <v>217</v>
      </c>
      <c r="E427" t="s">
        <v>38</v>
      </c>
      <c r="F427" t="s">
        <v>20</v>
      </c>
      <c r="G427" t="s">
        <v>21</v>
      </c>
      <c r="H427">
        <v>11</v>
      </c>
      <c r="J427" t="s">
        <v>42</v>
      </c>
      <c r="K427">
        <f t="shared" si="13"/>
        <v>1890</v>
      </c>
    </row>
    <row r="428" spans="1:11" x14ac:dyDescent="0.25">
      <c r="C428" t="s">
        <v>536</v>
      </c>
      <c r="D428" t="s">
        <v>217</v>
      </c>
      <c r="E428" t="s">
        <v>38</v>
      </c>
      <c r="F428" t="s">
        <v>20</v>
      </c>
      <c r="G428" t="s">
        <v>21</v>
      </c>
      <c r="H428">
        <v>9</v>
      </c>
      <c r="J428" t="s">
        <v>42</v>
      </c>
      <c r="K428">
        <f t="shared" si="13"/>
        <v>1892</v>
      </c>
    </row>
    <row r="429" spans="1:11" x14ac:dyDescent="0.25">
      <c r="C429" t="s">
        <v>279</v>
      </c>
      <c r="D429" t="s">
        <v>217</v>
      </c>
      <c r="E429" t="s">
        <v>39</v>
      </c>
      <c r="F429" t="s">
        <v>20</v>
      </c>
      <c r="G429" t="s">
        <v>11</v>
      </c>
      <c r="H429">
        <v>6</v>
      </c>
      <c r="J429" t="s">
        <v>42</v>
      </c>
      <c r="K429">
        <f t="shared" si="13"/>
        <v>1895</v>
      </c>
    </row>
  </sheetData>
  <sheetProtection algorithmName="SHA-512" hashValue="b24jvc/QfnKx1xoW+Rn7dQatvyfACQFyOT/yBRFcGOjsCysYLwU8O7znQ3FSjVRRKDzgdXG/BBmYixmn0lzyjw==" saltValue="YV+OpA9fokWky1fyokZ16Q==" spinCount="100000" sheet="1" objects="1" scenarios="1"/>
  <autoFilter ref="D1:D429"/>
  <printOptions gridLines="1"/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1" sqref="I31"/>
    </sheetView>
  </sheetViews>
  <sheetFormatPr defaultRowHeight="15" x14ac:dyDescent="0.25"/>
  <sheetData/>
  <sheetProtection algorithmName="SHA-512" hashValue="oJXHaVtCoM9XxcUZAqXeCcfmCV4+AbVk6bY45j4qwoBYO4t1NpDMc3GVfmAVC9NiLgpGmF7EzY+NTWgKuOoRqw==" saltValue="FpAWwkxzOVK6VLEvc4hYF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2"/>
  <sheetViews>
    <sheetView workbookViewId="0">
      <pane ySplit="1" topLeftCell="A2" activePane="bottomLeft" state="frozen"/>
      <selection pane="bottomLeft" activeCell="I411" sqref="I411"/>
    </sheetView>
  </sheetViews>
  <sheetFormatPr defaultRowHeight="15" outlineLevelRow="2" x14ac:dyDescent="0.25"/>
  <cols>
    <col min="1" max="1" width="7.28515625" style="2" customWidth="1"/>
    <col min="2" max="3" width="15" customWidth="1"/>
    <col min="4" max="4" width="13" customWidth="1"/>
    <col min="5" max="5" width="4.140625" customWidth="1"/>
    <col min="6" max="6" width="5.28515625" style="12" customWidth="1"/>
    <col min="7" max="7" width="22.5703125" customWidth="1"/>
    <col min="8" max="8" width="10" style="12" customWidth="1"/>
    <col min="9" max="9" width="12.28515625" style="12" customWidth="1"/>
  </cols>
  <sheetData>
    <row r="1" spans="1:10" ht="42" customHeight="1" x14ac:dyDescent="0.25">
      <c r="A1" s="4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4" t="s">
        <v>5</v>
      </c>
      <c r="G1" s="1" t="s">
        <v>8</v>
      </c>
      <c r="H1" s="11" t="s">
        <v>564</v>
      </c>
      <c r="I1" s="11"/>
      <c r="J1" s="3" t="s">
        <v>675</v>
      </c>
    </row>
    <row r="2" spans="1:10" ht="10.5" customHeight="1" outlineLevel="1" x14ac:dyDescent="0.25">
      <c r="A2" s="4"/>
      <c r="B2" s="1"/>
      <c r="C2" s="1"/>
      <c r="D2" s="1"/>
      <c r="E2" s="1"/>
      <c r="F2" s="14"/>
      <c r="G2" s="1"/>
    </row>
    <row r="3" spans="1:10" hidden="1" outlineLevel="2" x14ac:dyDescent="0.25">
      <c r="A3" s="2">
        <v>13</v>
      </c>
      <c r="B3" t="s">
        <v>77</v>
      </c>
      <c r="C3" t="s">
        <v>9</v>
      </c>
      <c r="D3" t="s">
        <v>107</v>
      </c>
      <c r="E3" t="s">
        <v>11</v>
      </c>
      <c r="F3" s="12">
        <v>87</v>
      </c>
      <c r="G3" t="s">
        <v>111</v>
      </c>
      <c r="H3" s="12">
        <f t="shared" ref="H3:H69" si="0">1901-F3</f>
        <v>1814</v>
      </c>
      <c r="J3" s="18" t="s">
        <v>666</v>
      </c>
    </row>
    <row r="4" spans="1:10" hidden="1" outlineLevel="2" x14ac:dyDescent="0.25">
      <c r="A4" s="2">
        <v>58</v>
      </c>
      <c r="C4" t="s">
        <v>117</v>
      </c>
      <c r="D4" t="s">
        <v>363</v>
      </c>
      <c r="E4" t="s">
        <v>21</v>
      </c>
      <c r="F4" s="12">
        <v>85</v>
      </c>
      <c r="G4" t="s">
        <v>42</v>
      </c>
      <c r="H4" s="12">
        <f t="shared" si="0"/>
        <v>1816</v>
      </c>
      <c r="J4" s="18" t="s">
        <v>666</v>
      </c>
    </row>
    <row r="5" spans="1:10" hidden="1" outlineLevel="2" x14ac:dyDescent="0.25">
      <c r="C5" t="s">
        <v>117</v>
      </c>
      <c r="D5" t="s">
        <v>65</v>
      </c>
      <c r="E5" t="s">
        <v>21</v>
      </c>
      <c r="F5" s="12">
        <v>83</v>
      </c>
      <c r="G5" t="s">
        <v>22</v>
      </c>
      <c r="H5" s="12">
        <f t="shared" si="0"/>
        <v>1818</v>
      </c>
      <c r="J5" s="18" t="s">
        <v>666</v>
      </c>
    </row>
    <row r="6" spans="1:10" hidden="1" outlineLevel="2" x14ac:dyDescent="0.25">
      <c r="A6" s="2">
        <v>57</v>
      </c>
      <c r="B6" t="s">
        <v>355</v>
      </c>
      <c r="C6" t="s">
        <v>28</v>
      </c>
      <c r="D6" t="s">
        <v>357</v>
      </c>
      <c r="E6" t="s">
        <v>11</v>
      </c>
      <c r="F6" s="12">
        <v>81</v>
      </c>
      <c r="G6" t="s">
        <v>358</v>
      </c>
      <c r="H6" s="12">
        <f t="shared" si="0"/>
        <v>1820</v>
      </c>
      <c r="J6" s="18" t="s">
        <v>666</v>
      </c>
    </row>
    <row r="7" spans="1:10" hidden="1" outlineLevel="2" x14ac:dyDescent="0.25">
      <c r="C7" t="s">
        <v>117</v>
      </c>
      <c r="D7" t="s">
        <v>413</v>
      </c>
      <c r="E7" t="s">
        <v>21</v>
      </c>
      <c r="F7" s="12">
        <v>81</v>
      </c>
      <c r="G7" t="s">
        <v>412</v>
      </c>
      <c r="H7" s="12">
        <f t="shared" si="0"/>
        <v>1820</v>
      </c>
      <c r="J7" s="18" t="s">
        <v>666</v>
      </c>
    </row>
    <row r="8" spans="1:10" hidden="1" outlineLevel="2" x14ac:dyDescent="0.25">
      <c r="C8" t="s">
        <v>59</v>
      </c>
      <c r="D8" t="s">
        <v>337</v>
      </c>
      <c r="E8" t="s">
        <v>21</v>
      </c>
      <c r="F8" s="12">
        <v>79</v>
      </c>
      <c r="G8" t="s">
        <v>42</v>
      </c>
      <c r="H8" s="12">
        <f t="shared" si="0"/>
        <v>1822</v>
      </c>
      <c r="J8" s="18" t="s">
        <v>666</v>
      </c>
    </row>
    <row r="9" spans="1:10" hidden="1" outlineLevel="2" x14ac:dyDescent="0.25">
      <c r="C9" t="s">
        <v>23</v>
      </c>
      <c r="D9" t="s">
        <v>24</v>
      </c>
      <c r="E9" t="s">
        <v>11</v>
      </c>
      <c r="F9" s="12">
        <v>76</v>
      </c>
      <c r="G9" t="s">
        <v>16</v>
      </c>
      <c r="H9" s="12">
        <f t="shared" si="0"/>
        <v>1825</v>
      </c>
      <c r="J9" s="18" t="s">
        <v>666</v>
      </c>
    </row>
    <row r="10" spans="1:10" outlineLevel="1" collapsed="1" x14ac:dyDescent="0.25">
      <c r="I10" s="19" t="s">
        <v>676</v>
      </c>
      <c r="J10" s="18">
        <f>SUBTOTAL(3,J3:J9)</f>
        <v>7</v>
      </c>
    </row>
    <row r="11" spans="1:10" hidden="1" outlineLevel="2" x14ac:dyDescent="0.25">
      <c r="C11" t="s">
        <v>166</v>
      </c>
      <c r="D11" t="s">
        <v>160</v>
      </c>
      <c r="E11" t="s">
        <v>11</v>
      </c>
      <c r="F11" s="12">
        <v>75</v>
      </c>
      <c r="G11" t="s">
        <v>22</v>
      </c>
      <c r="H11" s="12">
        <f t="shared" si="0"/>
        <v>1826</v>
      </c>
      <c r="J11" s="18" t="s">
        <v>665</v>
      </c>
    </row>
    <row r="12" spans="1:10" hidden="1" outlineLevel="2" x14ac:dyDescent="0.25">
      <c r="A12" s="2">
        <v>2</v>
      </c>
      <c r="B12" t="s">
        <v>77</v>
      </c>
      <c r="C12" t="s">
        <v>28</v>
      </c>
      <c r="D12" t="s">
        <v>120</v>
      </c>
      <c r="E12" t="s">
        <v>11</v>
      </c>
      <c r="F12" s="12">
        <v>74</v>
      </c>
      <c r="G12" t="s">
        <v>41</v>
      </c>
      <c r="H12" s="12">
        <f t="shared" si="0"/>
        <v>1827</v>
      </c>
      <c r="J12" s="18" t="s">
        <v>665</v>
      </c>
    </row>
    <row r="13" spans="1:10" hidden="1" outlineLevel="2" x14ac:dyDescent="0.25">
      <c r="A13" s="2">
        <v>41</v>
      </c>
      <c r="B13" t="s">
        <v>266</v>
      </c>
      <c r="C13" t="s">
        <v>64</v>
      </c>
      <c r="D13" t="s">
        <v>217</v>
      </c>
      <c r="E13" t="s">
        <v>21</v>
      </c>
      <c r="F13" s="12">
        <v>74</v>
      </c>
      <c r="G13" t="s">
        <v>42</v>
      </c>
      <c r="H13" s="12">
        <f t="shared" si="0"/>
        <v>1827</v>
      </c>
      <c r="J13" s="18" t="s">
        <v>665</v>
      </c>
    </row>
    <row r="14" spans="1:10" hidden="1" outlineLevel="2" x14ac:dyDescent="0.25">
      <c r="A14" s="2">
        <v>52</v>
      </c>
      <c r="B14" t="s">
        <v>325</v>
      </c>
      <c r="C14" t="s">
        <v>55</v>
      </c>
      <c r="D14" t="s">
        <v>337</v>
      </c>
      <c r="E14" t="s">
        <v>11</v>
      </c>
      <c r="F14" s="12">
        <v>74</v>
      </c>
      <c r="G14" t="s">
        <v>545</v>
      </c>
      <c r="H14" s="12">
        <f t="shared" si="0"/>
        <v>1827</v>
      </c>
      <c r="J14" s="18" t="s">
        <v>665</v>
      </c>
    </row>
    <row r="15" spans="1:10" hidden="1" outlineLevel="2" x14ac:dyDescent="0.25">
      <c r="A15" s="2">
        <v>84</v>
      </c>
      <c r="B15" t="s">
        <v>503</v>
      </c>
      <c r="C15" t="s">
        <v>55</v>
      </c>
      <c r="D15" t="s">
        <v>504</v>
      </c>
      <c r="E15" t="s">
        <v>11</v>
      </c>
      <c r="F15" s="12">
        <v>74</v>
      </c>
      <c r="G15" t="s">
        <v>505</v>
      </c>
      <c r="H15" s="12">
        <f t="shared" si="0"/>
        <v>1827</v>
      </c>
      <c r="J15" s="18" t="s">
        <v>665</v>
      </c>
    </row>
    <row r="16" spans="1:10" hidden="1" outlineLevel="2" x14ac:dyDescent="0.25">
      <c r="A16" s="2">
        <v>24</v>
      </c>
      <c r="B16" t="s">
        <v>170</v>
      </c>
      <c r="C16" t="s">
        <v>187</v>
      </c>
      <c r="D16" t="s">
        <v>113</v>
      </c>
      <c r="E16" t="s">
        <v>21</v>
      </c>
      <c r="F16" s="12">
        <v>73</v>
      </c>
      <c r="G16" t="s">
        <v>42</v>
      </c>
      <c r="H16" s="12">
        <f t="shared" si="0"/>
        <v>1828</v>
      </c>
      <c r="J16" s="18" t="s">
        <v>665</v>
      </c>
    </row>
    <row r="17" spans="1:10" hidden="1" outlineLevel="2" x14ac:dyDescent="0.25">
      <c r="C17" t="s">
        <v>9</v>
      </c>
      <c r="D17" t="s">
        <v>320</v>
      </c>
      <c r="E17" t="s">
        <v>11</v>
      </c>
      <c r="F17" s="12">
        <v>72</v>
      </c>
      <c r="G17" t="s">
        <v>42</v>
      </c>
      <c r="H17" s="12">
        <f t="shared" si="0"/>
        <v>1829</v>
      </c>
      <c r="J17" s="18" t="s">
        <v>665</v>
      </c>
    </row>
    <row r="18" spans="1:10" hidden="1" outlineLevel="2" x14ac:dyDescent="0.25">
      <c r="A18" s="2">
        <v>48</v>
      </c>
      <c r="B18" t="s">
        <v>288</v>
      </c>
      <c r="C18" t="s">
        <v>319</v>
      </c>
      <c r="D18" t="s">
        <v>320</v>
      </c>
      <c r="E18" t="s">
        <v>21</v>
      </c>
      <c r="F18" s="12">
        <v>71</v>
      </c>
      <c r="G18" t="s">
        <v>42</v>
      </c>
      <c r="H18" s="12">
        <f t="shared" si="0"/>
        <v>1830</v>
      </c>
      <c r="J18" s="18" t="s">
        <v>665</v>
      </c>
    </row>
    <row r="19" spans="1:10" hidden="1" outlineLevel="2" x14ac:dyDescent="0.25">
      <c r="A19" s="2">
        <v>86</v>
      </c>
      <c r="B19" t="s">
        <v>503</v>
      </c>
      <c r="C19" t="s">
        <v>319</v>
      </c>
      <c r="D19" t="s">
        <v>443</v>
      </c>
      <c r="E19" t="s">
        <v>21</v>
      </c>
      <c r="F19" s="12">
        <v>71</v>
      </c>
      <c r="G19" t="s">
        <v>161</v>
      </c>
      <c r="H19" s="12">
        <f t="shared" si="0"/>
        <v>1830</v>
      </c>
      <c r="J19" s="18" t="s">
        <v>665</v>
      </c>
    </row>
    <row r="20" spans="1:10" hidden="1" outlineLevel="2" x14ac:dyDescent="0.25">
      <c r="A20" s="2">
        <v>20</v>
      </c>
      <c r="B20" t="s">
        <v>77</v>
      </c>
      <c r="C20" t="s">
        <v>155</v>
      </c>
      <c r="D20" t="s">
        <v>156</v>
      </c>
      <c r="E20" t="s">
        <v>21</v>
      </c>
      <c r="F20" s="12">
        <v>70</v>
      </c>
      <c r="G20" t="s">
        <v>42</v>
      </c>
      <c r="H20" s="12">
        <f t="shared" si="0"/>
        <v>1831</v>
      </c>
      <c r="J20" s="18" t="s">
        <v>665</v>
      </c>
    </row>
    <row r="21" spans="1:10" hidden="1" outlineLevel="2" x14ac:dyDescent="0.25">
      <c r="C21" t="s">
        <v>9</v>
      </c>
      <c r="D21" t="s">
        <v>156</v>
      </c>
      <c r="E21" t="s">
        <v>11</v>
      </c>
      <c r="F21" s="12">
        <v>70</v>
      </c>
      <c r="G21" t="s">
        <v>158</v>
      </c>
      <c r="H21" s="12">
        <f t="shared" si="0"/>
        <v>1831</v>
      </c>
      <c r="J21" s="18" t="s">
        <v>665</v>
      </c>
    </row>
    <row r="22" spans="1:10" hidden="1" outlineLevel="2" x14ac:dyDescent="0.25">
      <c r="A22" s="2">
        <v>55</v>
      </c>
      <c r="B22" t="s">
        <v>355</v>
      </c>
      <c r="C22" t="s">
        <v>28</v>
      </c>
      <c r="D22" t="s">
        <v>354</v>
      </c>
      <c r="E22" t="s">
        <v>11</v>
      </c>
      <c r="F22" s="12">
        <v>69</v>
      </c>
      <c r="G22" t="s">
        <v>227</v>
      </c>
      <c r="H22" s="12">
        <f t="shared" si="0"/>
        <v>1832</v>
      </c>
      <c r="J22" s="18" t="s">
        <v>665</v>
      </c>
    </row>
    <row r="23" spans="1:10" hidden="1" outlineLevel="2" x14ac:dyDescent="0.25">
      <c r="C23" t="s">
        <v>459</v>
      </c>
      <c r="D23" t="s">
        <v>209</v>
      </c>
      <c r="E23" t="s">
        <v>11</v>
      </c>
      <c r="F23" s="12">
        <v>69</v>
      </c>
      <c r="G23" t="s">
        <v>149</v>
      </c>
      <c r="H23" s="12">
        <f t="shared" si="0"/>
        <v>1832</v>
      </c>
      <c r="J23" s="18" t="s">
        <v>665</v>
      </c>
    </row>
    <row r="24" spans="1:10" hidden="1" outlineLevel="2" x14ac:dyDescent="0.25">
      <c r="A24" s="2">
        <v>54</v>
      </c>
      <c r="B24" t="s">
        <v>288</v>
      </c>
      <c r="C24" t="s">
        <v>155</v>
      </c>
      <c r="D24" t="s">
        <v>342</v>
      </c>
      <c r="E24" t="s">
        <v>21</v>
      </c>
      <c r="F24" s="12">
        <v>68</v>
      </c>
      <c r="G24" t="s">
        <v>344</v>
      </c>
      <c r="H24" s="12">
        <f t="shared" si="0"/>
        <v>1833</v>
      </c>
      <c r="J24" s="18" t="s">
        <v>665</v>
      </c>
    </row>
    <row r="25" spans="1:10" hidden="1" outlineLevel="2" x14ac:dyDescent="0.25">
      <c r="C25" t="s">
        <v>379</v>
      </c>
      <c r="D25" t="s">
        <v>378</v>
      </c>
      <c r="E25" t="s">
        <v>21</v>
      </c>
      <c r="F25" s="12">
        <v>68</v>
      </c>
      <c r="G25" t="s">
        <v>42</v>
      </c>
      <c r="H25" s="12">
        <f t="shared" si="0"/>
        <v>1833</v>
      </c>
      <c r="J25" s="18" t="s">
        <v>665</v>
      </c>
    </row>
    <row r="26" spans="1:10" hidden="1" outlineLevel="2" x14ac:dyDescent="0.25">
      <c r="A26" s="2">
        <v>53</v>
      </c>
      <c r="B26" t="s">
        <v>325</v>
      </c>
      <c r="C26" t="s">
        <v>155</v>
      </c>
      <c r="D26" t="s">
        <v>338</v>
      </c>
      <c r="E26" t="s">
        <v>21</v>
      </c>
      <c r="F26" s="12">
        <v>67</v>
      </c>
      <c r="G26" t="s">
        <v>339</v>
      </c>
      <c r="H26" s="12">
        <f t="shared" si="0"/>
        <v>1834</v>
      </c>
      <c r="J26" s="18" t="s">
        <v>665</v>
      </c>
    </row>
    <row r="27" spans="1:10" hidden="1" outlineLevel="2" x14ac:dyDescent="0.25">
      <c r="C27" t="s">
        <v>28</v>
      </c>
      <c r="D27" t="s">
        <v>271</v>
      </c>
      <c r="E27" t="s">
        <v>11</v>
      </c>
      <c r="F27" s="12">
        <v>66</v>
      </c>
      <c r="G27" t="s">
        <v>273</v>
      </c>
      <c r="H27" s="12">
        <f t="shared" si="0"/>
        <v>1835</v>
      </c>
      <c r="J27" s="18" t="s">
        <v>665</v>
      </c>
    </row>
    <row r="28" spans="1:10" hidden="1" outlineLevel="2" x14ac:dyDescent="0.25">
      <c r="A28" s="2">
        <v>59</v>
      </c>
      <c r="C28" t="s">
        <v>59</v>
      </c>
      <c r="D28" t="s">
        <v>366</v>
      </c>
      <c r="E28" t="s">
        <v>21</v>
      </c>
      <c r="F28" s="12">
        <v>66</v>
      </c>
      <c r="G28" t="s">
        <v>210</v>
      </c>
      <c r="H28" s="12">
        <f t="shared" si="0"/>
        <v>1835</v>
      </c>
      <c r="J28" s="18" t="s">
        <v>665</v>
      </c>
    </row>
    <row r="29" spans="1:10" hidden="1" outlineLevel="2" x14ac:dyDescent="0.25">
      <c r="C29" t="s">
        <v>367</v>
      </c>
      <c r="D29" t="s">
        <v>366</v>
      </c>
      <c r="E29" t="s">
        <v>11</v>
      </c>
      <c r="F29" s="12">
        <v>66</v>
      </c>
      <c r="G29" t="s">
        <v>368</v>
      </c>
      <c r="H29" s="12">
        <f t="shared" si="0"/>
        <v>1835</v>
      </c>
      <c r="J29" s="18" t="s">
        <v>665</v>
      </c>
    </row>
    <row r="30" spans="1:10" hidden="1" outlineLevel="2" x14ac:dyDescent="0.25">
      <c r="A30" s="2">
        <v>74</v>
      </c>
      <c r="B30" t="s">
        <v>420</v>
      </c>
      <c r="C30" t="s">
        <v>55</v>
      </c>
      <c r="D30" t="s">
        <v>450</v>
      </c>
      <c r="E30" t="s">
        <v>11</v>
      </c>
      <c r="F30" s="12">
        <v>66</v>
      </c>
      <c r="G30" t="s">
        <v>451</v>
      </c>
      <c r="H30" s="12">
        <f t="shared" si="0"/>
        <v>1835</v>
      </c>
      <c r="J30" s="18" t="s">
        <v>665</v>
      </c>
    </row>
    <row r="31" spans="1:10" outlineLevel="1" collapsed="1" x14ac:dyDescent="0.25">
      <c r="I31" s="19" t="s">
        <v>668</v>
      </c>
      <c r="J31" s="18">
        <f>SUBTOTAL(3,J11:J30)</f>
        <v>20</v>
      </c>
    </row>
    <row r="32" spans="1:10" s="10" customFormat="1" ht="31.5" hidden="1" customHeight="1" outlineLevel="2" x14ac:dyDescent="0.25">
      <c r="A32" s="2">
        <v>34</v>
      </c>
      <c r="B32" t="s">
        <v>243</v>
      </c>
      <c r="C32" t="s">
        <v>244</v>
      </c>
      <c r="D32" t="s">
        <v>245</v>
      </c>
      <c r="E32" t="s">
        <v>21</v>
      </c>
      <c r="F32" s="12">
        <v>65</v>
      </c>
      <c r="G32" t="s">
        <v>210</v>
      </c>
      <c r="H32" s="12">
        <f t="shared" si="0"/>
        <v>1836</v>
      </c>
      <c r="I32" s="12"/>
      <c r="J32" s="18" t="s">
        <v>664</v>
      </c>
    </row>
    <row r="33" spans="1:10" ht="12.75" hidden="1" customHeight="1" outlineLevel="2" x14ac:dyDescent="0.25">
      <c r="A33" s="2">
        <v>90</v>
      </c>
      <c r="B33" t="s">
        <v>507</v>
      </c>
      <c r="C33" t="s">
        <v>117</v>
      </c>
      <c r="D33" t="s">
        <v>559</v>
      </c>
      <c r="E33" t="s">
        <v>21</v>
      </c>
      <c r="F33" s="12">
        <v>65</v>
      </c>
      <c r="G33" t="s">
        <v>149</v>
      </c>
      <c r="H33" s="12">
        <f t="shared" si="0"/>
        <v>1836</v>
      </c>
      <c r="J33" s="18" t="s">
        <v>664</v>
      </c>
    </row>
    <row r="34" spans="1:10" hidden="1" outlineLevel="2" x14ac:dyDescent="0.25">
      <c r="C34" t="s">
        <v>153</v>
      </c>
      <c r="D34" t="s">
        <v>381</v>
      </c>
      <c r="E34" t="s">
        <v>21</v>
      </c>
      <c r="F34" s="12">
        <v>64</v>
      </c>
      <c r="G34" t="s">
        <v>174</v>
      </c>
      <c r="H34" s="12">
        <f t="shared" si="0"/>
        <v>1837</v>
      </c>
      <c r="J34" s="18" t="s">
        <v>664</v>
      </c>
    </row>
    <row r="35" spans="1:10" hidden="1" outlineLevel="2" x14ac:dyDescent="0.25">
      <c r="A35" s="2">
        <v>67</v>
      </c>
      <c r="B35" t="s">
        <v>420</v>
      </c>
      <c r="C35" t="s">
        <v>117</v>
      </c>
      <c r="D35" t="s">
        <v>425</v>
      </c>
      <c r="E35" t="s">
        <v>21</v>
      </c>
      <c r="F35" s="12">
        <v>64</v>
      </c>
      <c r="G35" t="s">
        <v>81</v>
      </c>
      <c r="H35" s="12">
        <f t="shared" si="0"/>
        <v>1837</v>
      </c>
      <c r="J35" s="18" t="s">
        <v>664</v>
      </c>
    </row>
    <row r="36" spans="1:10" hidden="1" outlineLevel="2" x14ac:dyDescent="0.25">
      <c r="C36" t="s">
        <v>298</v>
      </c>
      <c r="D36" t="s">
        <v>552</v>
      </c>
      <c r="E36" t="s">
        <v>11</v>
      </c>
      <c r="F36" s="12">
        <v>64</v>
      </c>
      <c r="G36" t="s">
        <v>465</v>
      </c>
      <c r="H36" s="12">
        <f t="shared" si="0"/>
        <v>1837</v>
      </c>
      <c r="J36" s="18" t="s">
        <v>664</v>
      </c>
    </row>
    <row r="37" spans="1:10" hidden="1" outlineLevel="2" x14ac:dyDescent="0.25">
      <c r="C37" t="s">
        <v>326</v>
      </c>
      <c r="D37" t="s">
        <v>443</v>
      </c>
      <c r="E37" t="s">
        <v>11</v>
      </c>
      <c r="F37" s="12">
        <v>64</v>
      </c>
      <c r="G37" t="s">
        <v>558</v>
      </c>
      <c r="H37" s="12">
        <f t="shared" si="0"/>
        <v>1837</v>
      </c>
      <c r="J37" s="18" t="s">
        <v>664</v>
      </c>
    </row>
    <row r="38" spans="1:10" hidden="1" outlineLevel="2" x14ac:dyDescent="0.25">
      <c r="A38" s="2">
        <v>18</v>
      </c>
      <c r="B38" t="s">
        <v>77</v>
      </c>
      <c r="C38" t="s">
        <v>99</v>
      </c>
      <c r="D38" t="s">
        <v>143</v>
      </c>
      <c r="E38" t="s">
        <v>21</v>
      </c>
      <c r="F38" s="12">
        <v>63</v>
      </c>
      <c r="G38" t="s">
        <v>42</v>
      </c>
      <c r="H38" s="12">
        <f t="shared" si="0"/>
        <v>1838</v>
      </c>
      <c r="J38" s="18" t="s">
        <v>664</v>
      </c>
    </row>
    <row r="39" spans="1:10" hidden="1" outlineLevel="2" x14ac:dyDescent="0.25">
      <c r="C39" t="s">
        <v>188</v>
      </c>
      <c r="D39" t="s">
        <v>189</v>
      </c>
      <c r="E39" t="s">
        <v>11</v>
      </c>
      <c r="F39" s="12">
        <v>63</v>
      </c>
      <c r="G39" t="s">
        <v>94</v>
      </c>
      <c r="H39" s="12">
        <f t="shared" si="0"/>
        <v>1838</v>
      </c>
      <c r="J39" s="18" t="s">
        <v>664</v>
      </c>
    </row>
    <row r="40" spans="1:10" hidden="1" outlineLevel="2" x14ac:dyDescent="0.25">
      <c r="C40" t="s">
        <v>51</v>
      </c>
      <c r="D40" t="s">
        <v>245</v>
      </c>
      <c r="E40" t="s">
        <v>11</v>
      </c>
      <c r="F40" s="12">
        <v>63</v>
      </c>
      <c r="G40" t="s">
        <v>227</v>
      </c>
      <c r="H40" s="12">
        <f t="shared" si="0"/>
        <v>1838</v>
      </c>
      <c r="J40" s="18" t="s">
        <v>664</v>
      </c>
    </row>
    <row r="41" spans="1:10" hidden="1" outlineLevel="2" x14ac:dyDescent="0.25">
      <c r="A41" s="2">
        <v>61</v>
      </c>
      <c r="C41" t="s">
        <v>295</v>
      </c>
      <c r="D41" t="s">
        <v>381</v>
      </c>
      <c r="E41" t="s">
        <v>21</v>
      </c>
      <c r="F41" s="12">
        <v>63</v>
      </c>
      <c r="G41" t="s">
        <v>383</v>
      </c>
      <c r="H41" s="12">
        <f t="shared" si="0"/>
        <v>1838</v>
      </c>
      <c r="J41" s="18" t="s">
        <v>664</v>
      </c>
    </row>
    <row r="42" spans="1:10" hidden="1" outlineLevel="2" x14ac:dyDescent="0.25">
      <c r="C42" t="s">
        <v>522</v>
      </c>
      <c r="D42" t="s">
        <v>559</v>
      </c>
      <c r="E42" t="s">
        <v>11</v>
      </c>
      <c r="F42" s="12">
        <v>63</v>
      </c>
      <c r="G42" t="s">
        <v>149</v>
      </c>
      <c r="H42" s="12">
        <f t="shared" si="0"/>
        <v>1838</v>
      </c>
      <c r="J42" s="18" t="s">
        <v>664</v>
      </c>
    </row>
    <row r="43" spans="1:10" hidden="1" outlineLevel="2" x14ac:dyDescent="0.25">
      <c r="C43" t="s">
        <v>50</v>
      </c>
      <c r="D43" t="s">
        <v>122</v>
      </c>
      <c r="E43" t="s">
        <v>11</v>
      </c>
      <c r="F43" s="12">
        <v>62</v>
      </c>
      <c r="G43" t="s">
        <v>42</v>
      </c>
      <c r="H43" s="12">
        <f t="shared" si="0"/>
        <v>1839</v>
      </c>
      <c r="J43" s="18" t="s">
        <v>664</v>
      </c>
    </row>
    <row r="44" spans="1:10" hidden="1" outlineLevel="2" x14ac:dyDescent="0.25">
      <c r="A44" s="2">
        <v>28</v>
      </c>
      <c r="B44" t="s">
        <v>208</v>
      </c>
      <c r="C44" t="s">
        <v>9</v>
      </c>
      <c r="D44" t="s">
        <v>65</v>
      </c>
      <c r="E44" t="s">
        <v>11</v>
      </c>
      <c r="F44" s="12">
        <v>61</v>
      </c>
      <c r="G44" t="s">
        <v>22</v>
      </c>
      <c r="H44" s="12">
        <f t="shared" si="0"/>
        <v>1840</v>
      </c>
      <c r="J44" s="18" t="s">
        <v>664</v>
      </c>
    </row>
    <row r="45" spans="1:10" hidden="1" outlineLevel="2" x14ac:dyDescent="0.25">
      <c r="A45" s="2">
        <v>56</v>
      </c>
      <c r="B45" t="s">
        <v>355</v>
      </c>
      <c r="C45" t="s">
        <v>51</v>
      </c>
      <c r="D45" t="s">
        <v>337</v>
      </c>
      <c r="E45" t="s">
        <v>11</v>
      </c>
      <c r="F45" s="12">
        <v>61</v>
      </c>
      <c r="G45" t="s">
        <v>356</v>
      </c>
      <c r="H45" s="12">
        <f t="shared" si="0"/>
        <v>1840</v>
      </c>
      <c r="J45" s="18" t="s">
        <v>664</v>
      </c>
    </row>
    <row r="46" spans="1:10" hidden="1" outlineLevel="2" x14ac:dyDescent="0.25">
      <c r="C46" t="s">
        <v>55</v>
      </c>
      <c r="D46" t="s">
        <v>370</v>
      </c>
      <c r="E46" t="s">
        <v>11</v>
      </c>
      <c r="F46" s="12">
        <v>61</v>
      </c>
      <c r="G46" t="s">
        <v>42</v>
      </c>
      <c r="H46" s="12">
        <f t="shared" si="0"/>
        <v>1840</v>
      </c>
      <c r="J46" s="18" t="s">
        <v>664</v>
      </c>
    </row>
    <row r="47" spans="1:10" hidden="1" outlineLevel="2" x14ac:dyDescent="0.25">
      <c r="A47" s="2">
        <v>32</v>
      </c>
      <c r="B47" t="s">
        <v>223</v>
      </c>
      <c r="C47" t="s">
        <v>68</v>
      </c>
      <c r="D47" t="s">
        <v>224</v>
      </c>
      <c r="E47" t="s">
        <v>21</v>
      </c>
      <c r="F47" s="12">
        <v>60</v>
      </c>
      <c r="G47" t="s">
        <v>22</v>
      </c>
      <c r="H47" s="12">
        <f t="shared" si="0"/>
        <v>1841</v>
      </c>
      <c r="J47" s="18" t="s">
        <v>664</v>
      </c>
    </row>
    <row r="48" spans="1:10" hidden="1" outlineLevel="2" x14ac:dyDescent="0.25">
      <c r="A48" s="2">
        <v>82</v>
      </c>
      <c r="B48" t="s">
        <v>503</v>
      </c>
      <c r="C48" t="s">
        <v>187</v>
      </c>
      <c r="D48" t="s">
        <v>556</v>
      </c>
      <c r="E48" t="s">
        <v>21</v>
      </c>
      <c r="F48" s="12">
        <v>60</v>
      </c>
      <c r="G48" t="s">
        <v>42</v>
      </c>
      <c r="H48" s="12">
        <f t="shared" si="0"/>
        <v>1841</v>
      </c>
      <c r="J48" s="18" t="s">
        <v>664</v>
      </c>
    </row>
    <row r="49" spans="1:10" hidden="1" outlineLevel="2" x14ac:dyDescent="0.25">
      <c r="A49" s="2">
        <v>10</v>
      </c>
      <c r="B49" t="s">
        <v>77</v>
      </c>
      <c r="C49" t="s">
        <v>59</v>
      </c>
      <c r="D49" t="s">
        <v>93</v>
      </c>
      <c r="E49" t="s">
        <v>21</v>
      </c>
      <c r="F49" s="12">
        <v>59</v>
      </c>
      <c r="G49" t="s">
        <v>94</v>
      </c>
      <c r="H49" s="12">
        <f t="shared" si="0"/>
        <v>1842</v>
      </c>
      <c r="J49" s="18" t="s">
        <v>664</v>
      </c>
    </row>
    <row r="50" spans="1:10" hidden="1" outlineLevel="2" x14ac:dyDescent="0.25">
      <c r="C50" t="s">
        <v>117</v>
      </c>
      <c r="D50" t="s">
        <v>144</v>
      </c>
      <c r="E50" t="s">
        <v>21</v>
      </c>
      <c r="F50" s="12">
        <v>59</v>
      </c>
      <c r="G50" t="s">
        <v>42</v>
      </c>
      <c r="H50" s="12">
        <f t="shared" si="0"/>
        <v>1842</v>
      </c>
      <c r="J50" s="18" t="s">
        <v>664</v>
      </c>
    </row>
    <row r="51" spans="1:10" hidden="1" outlineLevel="2" x14ac:dyDescent="0.25">
      <c r="A51" s="2">
        <v>72</v>
      </c>
      <c r="B51" t="s">
        <v>420</v>
      </c>
      <c r="C51" t="s">
        <v>332</v>
      </c>
      <c r="D51" t="s">
        <v>443</v>
      </c>
      <c r="E51" t="s">
        <v>21</v>
      </c>
      <c r="F51" s="12">
        <v>59</v>
      </c>
      <c r="G51" t="s">
        <v>161</v>
      </c>
      <c r="H51" s="12">
        <f t="shared" si="0"/>
        <v>1842</v>
      </c>
      <c r="J51" s="18" t="s">
        <v>664</v>
      </c>
    </row>
    <row r="52" spans="1:10" hidden="1" outlineLevel="2" x14ac:dyDescent="0.25">
      <c r="C52" t="s">
        <v>117</v>
      </c>
      <c r="D52" t="s">
        <v>65</v>
      </c>
      <c r="E52" t="s">
        <v>21</v>
      </c>
      <c r="F52" s="12">
        <v>58</v>
      </c>
      <c r="G52" t="s">
        <v>22</v>
      </c>
      <c r="H52" s="12">
        <f t="shared" si="0"/>
        <v>1843</v>
      </c>
      <c r="J52" s="18" t="s">
        <v>664</v>
      </c>
    </row>
    <row r="53" spans="1:10" hidden="1" outlineLevel="2" x14ac:dyDescent="0.25">
      <c r="A53" s="2">
        <v>5</v>
      </c>
      <c r="B53" t="s">
        <v>77</v>
      </c>
      <c r="C53" t="s">
        <v>48</v>
      </c>
      <c r="D53" t="s">
        <v>122</v>
      </c>
      <c r="E53" t="s">
        <v>21</v>
      </c>
      <c r="F53" s="12">
        <v>57</v>
      </c>
      <c r="G53" t="s">
        <v>539</v>
      </c>
      <c r="H53" s="12">
        <f t="shared" si="0"/>
        <v>1844</v>
      </c>
      <c r="J53" s="18" t="s">
        <v>664</v>
      </c>
    </row>
    <row r="54" spans="1:10" hidden="1" outlineLevel="2" x14ac:dyDescent="0.25">
      <c r="C54" t="s">
        <v>55</v>
      </c>
      <c r="D54" t="s">
        <v>93</v>
      </c>
      <c r="E54" t="s">
        <v>11</v>
      </c>
      <c r="F54" s="12">
        <v>57</v>
      </c>
      <c r="G54" t="s">
        <v>41</v>
      </c>
      <c r="H54" s="12">
        <f t="shared" si="0"/>
        <v>1844</v>
      </c>
      <c r="J54" s="18" t="s">
        <v>664</v>
      </c>
    </row>
    <row r="55" spans="1:10" hidden="1" outlineLevel="2" x14ac:dyDescent="0.25">
      <c r="C55" t="s">
        <v>114</v>
      </c>
      <c r="D55" t="s">
        <v>113</v>
      </c>
      <c r="E55" t="s">
        <v>11</v>
      </c>
      <c r="F55" s="12">
        <v>57</v>
      </c>
      <c r="G55" t="s">
        <v>115</v>
      </c>
      <c r="H55" s="12">
        <f t="shared" si="0"/>
        <v>1844</v>
      </c>
      <c r="J55" s="18" t="s">
        <v>664</v>
      </c>
    </row>
    <row r="56" spans="1:10" hidden="1" outlineLevel="2" x14ac:dyDescent="0.25">
      <c r="C56" t="s">
        <v>226</v>
      </c>
      <c r="D56" t="s">
        <v>224</v>
      </c>
      <c r="E56" t="s">
        <v>11</v>
      </c>
      <c r="F56" s="12">
        <v>57</v>
      </c>
      <c r="G56" t="s">
        <v>227</v>
      </c>
      <c r="H56" s="12">
        <f t="shared" si="0"/>
        <v>1844</v>
      </c>
      <c r="J56" s="18" t="s">
        <v>664</v>
      </c>
    </row>
    <row r="57" spans="1:10" hidden="1" outlineLevel="2" x14ac:dyDescent="0.25">
      <c r="C57" t="s">
        <v>9</v>
      </c>
      <c r="D57" t="s">
        <v>443</v>
      </c>
      <c r="E57" t="s">
        <v>11</v>
      </c>
      <c r="F57" s="12">
        <v>57</v>
      </c>
      <c r="G57" t="s">
        <v>210</v>
      </c>
      <c r="H57" s="12">
        <f t="shared" si="0"/>
        <v>1844</v>
      </c>
      <c r="J57" s="18" t="s">
        <v>664</v>
      </c>
    </row>
    <row r="58" spans="1:10" hidden="1" outlineLevel="2" x14ac:dyDescent="0.25">
      <c r="A58" s="2">
        <v>87</v>
      </c>
      <c r="B58" t="s">
        <v>507</v>
      </c>
      <c r="C58" t="s">
        <v>64</v>
      </c>
      <c r="D58" t="s">
        <v>337</v>
      </c>
      <c r="E58" t="s">
        <v>21</v>
      </c>
      <c r="F58" s="12">
        <v>56</v>
      </c>
      <c r="G58" t="s">
        <v>42</v>
      </c>
      <c r="H58" s="12">
        <f t="shared" si="0"/>
        <v>1845</v>
      </c>
      <c r="J58" s="18" t="s">
        <v>664</v>
      </c>
    </row>
    <row r="59" spans="1:10" hidden="1" outlineLevel="2" x14ac:dyDescent="0.25">
      <c r="C59" t="s">
        <v>261</v>
      </c>
      <c r="D59" t="s">
        <v>337</v>
      </c>
      <c r="E59" t="s">
        <v>11</v>
      </c>
      <c r="F59" s="12">
        <v>56</v>
      </c>
      <c r="G59" t="s">
        <v>509</v>
      </c>
      <c r="H59" s="12">
        <f t="shared" si="0"/>
        <v>1845</v>
      </c>
      <c r="J59" s="18" t="s">
        <v>664</v>
      </c>
    </row>
    <row r="60" spans="1:10" outlineLevel="1" collapsed="1" x14ac:dyDescent="0.25">
      <c r="I60" s="19" t="s">
        <v>669</v>
      </c>
      <c r="J60" s="18">
        <f>SUBTOTAL(3,J32:J59)</f>
        <v>28</v>
      </c>
    </row>
    <row r="61" spans="1:10" hidden="1" outlineLevel="2" x14ac:dyDescent="0.25">
      <c r="C61" t="s">
        <v>51</v>
      </c>
      <c r="D61" t="s">
        <v>52</v>
      </c>
      <c r="E61" t="s">
        <v>11</v>
      </c>
      <c r="F61" s="12">
        <v>55</v>
      </c>
      <c r="G61" t="s">
        <v>42</v>
      </c>
      <c r="H61" s="12">
        <f t="shared" si="0"/>
        <v>1846</v>
      </c>
      <c r="J61" s="18" t="s">
        <v>663</v>
      </c>
    </row>
    <row r="62" spans="1:10" s="10" customFormat="1" ht="21.75" hidden="1" customHeight="1" outlineLevel="2" x14ac:dyDescent="0.25">
      <c r="A62" s="2">
        <v>6</v>
      </c>
      <c r="B62" t="s">
        <v>77</v>
      </c>
      <c r="C62" t="s">
        <v>55</v>
      </c>
      <c r="D62" t="s">
        <v>541</v>
      </c>
      <c r="E62" t="s">
        <v>11</v>
      </c>
      <c r="F62" s="12">
        <v>55</v>
      </c>
      <c r="G62" t="s">
        <v>540</v>
      </c>
      <c r="H62" s="12">
        <f t="shared" si="0"/>
        <v>1846</v>
      </c>
      <c r="I62" s="12"/>
      <c r="J62" s="18" t="s">
        <v>663</v>
      </c>
    </row>
    <row r="63" spans="1:10" ht="13.5" hidden="1" customHeight="1" outlineLevel="2" x14ac:dyDescent="0.25">
      <c r="C63" t="s">
        <v>68</v>
      </c>
      <c r="D63" t="s">
        <v>65</v>
      </c>
      <c r="E63" t="s">
        <v>21</v>
      </c>
      <c r="F63" s="12">
        <v>55</v>
      </c>
      <c r="G63" t="s">
        <v>22</v>
      </c>
      <c r="H63" s="12">
        <f t="shared" si="0"/>
        <v>1846</v>
      </c>
      <c r="J63" s="18" t="s">
        <v>663</v>
      </c>
    </row>
    <row r="64" spans="1:10" hidden="1" outlineLevel="2" x14ac:dyDescent="0.25">
      <c r="C64" t="s">
        <v>142</v>
      </c>
      <c r="D64" t="s">
        <v>143</v>
      </c>
      <c r="E64" t="s">
        <v>21</v>
      </c>
      <c r="F64" s="12">
        <v>55</v>
      </c>
      <c r="G64" t="s">
        <v>42</v>
      </c>
      <c r="H64" s="12">
        <f t="shared" si="0"/>
        <v>1846</v>
      </c>
      <c r="J64" s="18" t="s">
        <v>663</v>
      </c>
    </row>
    <row r="65" spans="1:10" hidden="1" outlineLevel="2" x14ac:dyDescent="0.25">
      <c r="C65" t="s">
        <v>50</v>
      </c>
      <c r="D65" t="s">
        <v>556</v>
      </c>
      <c r="E65" t="s">
        <v>11</v>
      </c>
      <c r="F65" s="12">
        <v>55</v>
      </c>
      <c r="G65" t="s">
        <v>149</v>
      </c>
      <c r="H65" s="12">
        <f t="shared" si="0"/>
        <v>1846</v>
      </c>
      <c r="J65" s="18" t="s">
        <v>663</v>
      </c>
    </row>
    <row r="66" spans="1:10" hidden="1" outlineLevel="2" x14ac:dyDescent="0.25">
      <c r="C66" t="s">
        <v>326</v>
      </c>
      <c r="D66" t="s">
        <v>512</v>
      </c>
      <c r="E66" t="s">
        <v>11</v>
      </c>
      <c r="F66" s="12">
        <v>55</v>
      </c>
      <c r="G66" t="s">
        <v>513</v>
      </c>
      <c r="H66" s="12">
        <f t="shared" si="0"/>
        <v>1846</v>
      </c>
      <c r="J66" s="18" t="s">
        <v>663</v>
      </c>
    </row>
    <row r="67" spans="1:10" hidden="1" outlineLevel="2" x14ac:dyDescent="0.25">
      <c r="A67" s="2">
        <v>11</v>
      </c>
      <c r="B67" t="s">
        <v>77</v>
      </c>
      <c r="C67" t="s">
        <v>99</v>
      </c>
      <c r="D67" t="s">
        <v>100</v>
      </c>
      <c r="E67" t="s">
        <v>21</v>
      </c>
      <c r="F67" s="12">
        <v>54</v>
      </c>
      <c r="G67" t="s">
        <v>42</v>
      </c>
      <c r="H67" s="12">
        <f t="shared" si="0"/>
        <v>1847</v>
      </c>
      <c r="J67" s="18" t="s">
        <v>663</v>
      </c>
    </row>
    <row r="68" spans="1:10" hidden="1" outlineLevel="2" x14ac:dyDescent="0.25">
      <c r="A68" s="2">
        <v>35</v>
      </c>
      <c r="B68" t="s">
        <v>243</v>
      </c>
      <c r="C68" t="s">
        <v>117</v>
      </c>
      <c r="D68" t="s">
        <v>250</v>
      </c>
      <c r="E68" t="s">
        <v>21</v>
      </c>
      <c r="F68" s="12">
        <v>54</v>
      </c>
      <c r="G68" t="s">
        <v>194</v>
      </c>
      <c r="H68" s="12">
        <f t="shared" si="0"/>
        <v>1847</v>
      </c>
      <c r="J68" s="18" t="s">
        <v>663</v>
      </c>
    </row>
    <row r="69" spans="1:10" hidden="1" outlineLevel="2" x14ac:dyDescent="0.25">
      <c r="A69" s="2">
        <v>60</v>
      </c>
      <c r="B69" t="s">
        <v>372</v>
      </c>
      <c r="C69" t="s">
        <v>371</v>
      </c>
      <c r="D69" t="s">
        <v>370</v>
      </c>
      <c r="E69" t="s">
        <v>21</v>
      </c>
      <c r="F69" s="12">
        <v>54</v>
      </c>
      <c r="G69" t="s">
        <v>22</v>
      </c>
      <c r="H69" s="12">
        <f t="shared" si="0"/>
        <v>1847</v>
      </c>
      <c r="J69" s="18" t="s">
        <v>663</v>
      </c>
    </row>
    <row r="70" spans="1:10" hidden="1" outlineLevel="2" x14ac:dyDescent="0.25">
      <c r="A70" s="2">
        <v>66</v>
      </c>
      <c r="B70" t="s">
        <v>420</v>
      </c>
      <c r="C70" t="s">
        <v>59</v>
      </c>
      <c r="D70" t="s">
        <v>421</v>
      </c>
      <c r="E70" t="s">
        <v>21</v>
      </c>
      <c r="F70" s="12">
        <v>54</v>
      </c>
      <c r="G70" t="s">
        <v>210</v>
      </c>
      <c r="H70" s="12">
        <f t="shared" ref="H70:H134" si="1">1901-F70</f>
        <v>1847</v>
      </c>
      <c r="J70" s="18" t="s">
        <v>663</v>
      </c>
    </row>
    <row r="71" spans="1:10" hidden="1" outlineLevel="2" x14ac:dyDescent="0.25">
      <c r="A71" s="2">
        <v>3</v>
      </c>
      <c r="B71" t="s">
        <v>77</v>
      </c>
      <c r="C71" t="s">
        <v>46</v>
      </c>
      <c r="D71" t="s">
        <v>31</v>
      </c>
      <c r="E71" t="s">
        <v>21</v>
      </c>
      <c r="F71" s="12">
        <v>53</v>
      </c>
      <c r="G71" t="s">
        <v>42</v>
      </c>
      <c r="H71" s="12">
        <f t="shared" si="1"/>
        <v>1848</v>
      </c>
      <c r="J71" s="18" t="s">
        <v>663</v>
      </c>
    </row>
    <row r="72" spans="1:10" hidden="1" outlineLevel="2" x14ac:dyDescent="0.25">
      <c r="C72" t="s">
        <v>9</v>
      </c>
      <c r="D72" t="s">
        <v>107</v>
      </c>
      <c r="E72" t="s">
        <v>11</v>
      </c>
      <c r="F72" s="12">
        <v>53</v>
      </c>
      <c r="G72" t="s">
        <v>111</v>
      </c>
      <c r="H72" s="12">
        <f t="shared" si="1"/>
        <v>1848</v>
      </c>
      <c r="J72" s="18" t="s">
        <v>663</v>
      </c>
    </row>
    <row r="73" spans="1:10" hidden="1" outlineLevel="2" x14ac:dyDescent="0.25">
      <c r="A73" s="2">
        <v>14</v>
      </c>
      <c r="B73" t="s">
        <v>77</v>
      </c>
      <c r="C73" t="s">
        <v>64</v>
      </c>
      <c r="D73" t="s">
        <v>113</v>
      </c>
      <c r="E73" t="s">
        <v>21</v>
      </c>
      <c r="F73" s="12">
        <v>53</v>
      </c>
      <c r="G73" t="s">
        <v>42</v>
      </c>
      <c r="H73" s="12">
        <f t="shared" si="1"/>
        <v>1848</v>
      </c>
      <c r="J73" s="18" t="s">
        <v>663</v>
      </c>
    </row>
    <row r="74" spans="1:10" hidden="1" outlineLevel="2" x14ac:dyDescent="0.25">
      <c r="C74" t="s">
        <v>251</v>
      </c>
      <c r="D74" t="s">
        <v>250</v>
      </c>
      <c r="E74" t="s">
        <v>11</v>
      </c>
      <c r="F74" s="12">
        <v>53</v>
      </c>
      <c r="G74" t="s">
        <v>253</v>
      </c>
      <c r="H74" s="12">
        <f t="shared" si="1"/>
        <v>1848</v>
      </c>
      <c r="J74" s="18" t="s">
        <v>663</v>
      </c>
    </row>
    <row r="75" spans="1:10" hidden="1" outlineLevel="2" x14ac:dyDescent="0.25">
      <c r="C75" t="s">
        <v>215</v>
      </c>
      <c r="D75" t="s">
        <v>546</v>
      </c>
      <c r="E75" t="s">
        <v>11</v>
      </c>
      <c r="F75" s="12">
        <v>53</v>
      </c>
      <c r="G75" t="s">
        <v>361</v>
      </c>
      <c r="H75" s="12">
        <f t="shared" si="1"/>
        <v>1848</v>
      </c>
      <c r="J75" s="18" t="s">
        <v>663</v>
      </c>
    </row>
    <row r="76" spans="1:10" hidden="1" outlineLevel="2" x14ac:dyDescent="0.25">
      <c r="A76" s="2">
        <v>64</v>
      </c>
      <c r="B76" t="s">
        <v>399</v>
      </c>
      <c r="C76" t="s">
        <v>82</v>
      </c>
      <c r="D76" t="s">
        <v>400</v>
      </c>
      <c r="E76" t="s">
        <v>21</v>
      </c>
      <c r="F76" s="12">
        <v>53</v>
      </c>
      <c r="G76" t="s">
        <v>402</v>
      </c>
      <c r="H76" s="12">
        <f t="shared" si="1"/>
        <v>1848</v>
      </c>
      <c r="J76" s="18" t="s">
        <v>663</v>
      </c>
    </row>
    <row r="77" spans="1:10" hidden="1" outlineLevel="2" x14ac:dyDescent="0.25">
      <c r="C77" t="s">
        <v>166</v>
      </c>
      <c r="D77" t="s">
        <v>421</v>
      </c>
      <c r="E77" t="s">
        <v>11</v>
      </c>
      <c r="F77" s="12">
        <v>53</v>
      </c>
      <c r="G77" t="s">
        <v>550</v>
      </c>
      <c r="H77" s="12">
        <f t="shared" si="1"/>
        <v>1848</v>
      </c>
      <c r="J77" s="18" t="s">
        <v>663</v>
      </c>
    </row>
    <row r="78" spans="1:10" hidden="1" outlineLevel="2" x14ac:dyDescent="0.25">
      <c r="C78" t="s">
        <v>506</v>
      </c>
      <c r="D78" t="s">
        <v>144</v>
      </c>
      <c r="E78" t="s">
        <v>11</v>
      </c>
      <c r="F78" s="12">
        <v>53</v>
      </c>
      <c r="G78" t="s">
        <v>210</v>
      </c>
      <c r="H78" s="12">
        <f t="shared" si="1"/>
        <v>1848</v>
      </c>
      <c r="J78" s="18" t="s">
        <v>663</v>
      </c>
    </row>
    <row r="79" spans="1:10" hidden="1" outlineLevel="2" x14ac:dyDescent="0.25">
      <c r="A79" s="2">
        <v>16</v>
      </c>
      <c r="B79" t="s">
        <v>77</v>
      </c>
      <c r="C79" t="s">
        <v>117</v>
      </c>
      <c r="D79" t="s">
        <v>124</v>
      </c>
      <c r="E79" t="s">
        <v>21</v>
      </c>
      <c r="F79" s="12">
        <v>52</v>
      </c>
      <c r="G79" t="s">
        <v>22</v>
      </c>
      <c r="H79" s="12">
        <f t="shared" si="1"/>
        <v>1849</v>
      </c>
      <c r="J79" s="18" t="s">
        <v>663</v>
      </c>
    </row>
    <row r="80" spans="1:10" hidden="1" outlineLevel="2" x14ac:dyDescent="0.25">
      <c r="C80" t="s">
        <v>132</v>
      </c>
      <c r="D80" t="s">
        <v>133</v>
      </c>
      <c r="E80" t="s">
        <v>11</v>
      </c>
      <c r="F80" s="12">
        <v>52</v>
      </c>
      <c r="G80" t="s">
        <v>111</v>
      </c>
      <c r="H80" s="12">
        <f t="shared" si="1"/>
        <v>1849</v>
      </c>
      <c r="J80" s="18" t="s">
        <v>663</v>
      </c>
    </row>
    <row r="81" spans="1:10" hidden="1" outlineLevel="2" x14ac:dyDescent="0.25">
      <c r="C81" t="s">
        <v>215</v>
      </c>
      <c r="D81" t="s">
        <v>213</v>
      </c>
      <c r="E81" t="s">
        <v>11</v>
      </c>
      <c r="F81" s="12">
        <v>52</v>
      </c>
      <c r="G81" t="s">
        <v>214</v>
      </c>
      <c r="H81" s="12">
        <f t="shared" si="1"/>
        <v>1849</v>
      </c>
      <c r="J81" s="18" t="s">
        <v>663</v>
      </c>
    </row>
    <row r="82" spans="1:10" hidden="1" outlineLevel="2" x14ac:dyDescent="0.25">
      <c r="A82" s="2">
        <v>70</v>
      </c>
      <c r="B82" t="s">
        <v>420</v>
      </c>
      <c r="C82" t="s">
        <v>64</v>
      </c>
      <c r="D82" t="s">
        <v>433</v>
      </c>
      <c r="E82" t="s">
        <v>21</v>
      </c>
      <c r="F82" s="12">
        <v>52</v>
      </c>
      <c r="G82" t="s">
        <v>435</v>
      </c>
      <c r="H82" s="12">
        <f t="shared" si="1"/>
        <v>1849</v>
      </c>
      <c r="J82" s="18" t="s">
        <v>663</v>
      </c>
    </row>
    <row r="83" spans="1:10" hidden="1" outlineLevel="2" x14ac:dyDescent="0.25">
      <c r="A83" s="2">
        <v>85</v>
      </c>
      <c r="B83" t="s">
        <v>503</v>
      </c>
      <c r="C83" t="s">
        <v>64</v>
      </c>
      <c r="D83" t="s">
        <v>144</v>
      </c>
      <c r="E83" t="s">
        <v>21</v>
      </c>
      <c r="F83" s="12">
        <v>52</v>
      </c>
      <c r="G83" t="s">
        <v>42</v>
      </c>
      <c r="H83" s="12">
        <f t="shared" si="1"/>
        <v>1849</v>
      </c>
      <c r="J83" s="18" t="s">
        <v>663</v>
      </c>
    </row>
    <row r="84" spans="1:10" hidden="1" outlineLevel="2" x14ac:dyDescent="0.25">
      <c r="C84" t="s">
        <v>63</v>
      </c>
      <c r="D84" t="s">
        <v>52</v>
      </c>
      <c r="E84" t="s">
        <v>11</v>
      </c>
      <c r="F84" s="12">
        <v>51</v>
      </c>
      <c r="G84" t="s">
        <v>22</v>
      </c>
      <c r="H84" s="12">
        <f t="shared" si="1"/>
        <v>1850</v>
      </c>
      <c r="J84" s="18" t="s">
        <v>663</v>
      </c>
    </row>
    <row r="85" spans="1:10" hidden="1" outlineLevel="2" x14ac:dyDescent="0.25">
      <c r="A85" s="2">
        <v>27</v>
      </c>
      <c r="B85" t="s">
        <v>170</v>
      </c>
      <c r="C85" t="s">
        <v>155</v>
      </c>
      <c r="D85" t="s">
        <v>107</v>
      </c>
      <c r="E85" t="s">
        <v>21</v>
      </c>
      <c r="F85" s="12">
        <v>51</v>
      </c>
      <c r="G85" t="s">
        <v>42</v>
      </c>
      <c r="H85" s="12">
        <f t="shared" si="1"/>
        <v>1850</v>
      </c>
      <c r="J85" s="18" t="s">
        <v>663</v>
      </c>
    </row>
    <row r="86" spans="1:10" hidden="1" outlineLevel="2" x14ac:dyDescent="0.25">
      <c r="A86" s="2">
        <v>37</v>
      </c>
      <c r="B86" t="s">
        <v>255</v>
      </c>
      <c r="C86" t="s">
        <v>187</v>
      </c>
      <c r="D86" t="s">
        <v>260</v>
      </c>
      <c r="E86" t="s">
        <v>21</v>
      </c>
      <c r="F86" s="12">
        <v>51</v>
      </c>
      <c r="G86" t="s">
        <v>263</v>
      </c>
      <c r="H86" s="12">
        <f t="shared" si="1"/>
        <v>1850</v>
      </c>
      <c r="J86" s="18" t="s">
        <v>663</v>
      </c>
    </row>
    <row r="87" spans="1:10" hidden="1" outlineLevel="2" x14ac:dyDescent="0.25">
      <c r="A87" s="2">
        <v>43</v>
      </c>
      <c r="B87" t="s">
        <v>288</v>
      </c>
      <c r="C87" t="s">
        <v>117</v>
      </c>
      <c r="D87" t="s">
        <v>287</v>
      </c>
      <c r="E87" t="s">
        <v>21</v>
      </c>
      <c r="F87" s="12">
        <v>51</v>
      </c>
      <c r="G87" t="s">
        <v>290</v>
      </c>
      <c r="H87" s="12">
        <f t="shared" si="1"/>
        <v>1850</v>
      </c>
      <c r="J87" s="18" t="s">
        <v>663</v>
      </c>
    </row>
    <row r="88" spans="1:10" hidden="1" outlineLevel="2" x14ac:dyDescent="0.25">
      <c r="A88" s="2">
        <v>81</v>
      </c>
      <c r="B88" t="s">
        <v>503</v>
      </c>
      <c r="C88" t="s">
        <v>298</v>
      </c>
      <c r="D88" t="s">
        <v>488</v>
      </c>
      <c r="E88" t="s">
        <v>11</v>
      </c>
      <c r="F88" s="12">
        <v>51</v>
      </c>
      <c r="G88" t="s">
        <v>491</v>
      </c>
      <c r="H88" s="12">
        <f t="shared" si="1"/>
        <v>1850</v>
      </c>
      <c r="J88" s="18" t="s">
        <v>663</v>
      </c>
    </row>
    <row r="89" spans="1:10" hidden="1" outlineLevel="2" x14ac:dyDescent="0.25">
      <c r="A89" s="2">
        <v>1</v>
      </c>
      <c r="B89" t="s">
        <v>77</v>
      </c>
      <c r="C89" t="s">
        <v>9</v>
      </c>
      <c r="D89" t="s">
        <v>10</v>
      </c>
      <c r="E89" t="s">
        <v>11</v>
      </c>
      <c r="F89" s="12">
        <v>50</v>
      </c>
      <c r="G89" t="s">
        <v>16</v>
      </c>
      <c r="H89" s="12">
        <f t="shared" si="1"/>
        <v>1851</v>
      </c>
      <c r="J89" s="18" t="s">
        <v>663</v>
      </c>
    </row>
    <row r="90" spans="1:10" hidden="1" outlineLevel="2" x14ac:dyDescent="0.25">
      <c r="C90" t="s">
        <v>101</v>
      </c>
      <c r="D90" t="s">
        <v>100</v>
      </c>
      <c r="E90" t="s">
        <v>11</v>
      </c>
      <c r="F90" s="12">
        <v>50</v>
      </c>
      <c r="G90" t="s">
        <v>104</v>
      </c>
      <c r="H90" s="12">
        <f t="shared" si="1"/>
        <v>1851</v>
      </c>
      <c r="J90" s="18" t="s">
        <v>663</v>
      </c>
    </row>
    <row r="91" spans="1:10" hidden="1" outlineLevel="2" x14ac:dyDescent="0.25">
      <c r="A91" s="2">
        <v>15</v>
      </c>
      <c r="B91" t="s">
        <v>77</v>
      </c>
      <c r="C91" t="s">
        <v>117</v>
      </c>
      <c r="D91" t="s">
        <v>52</v>
      </c>
      <c r="E91" t="s">
        <v>21</v>
      </c>
      <c r="F91" s="12">
        <v>50</v>
      </c>
      <c r="G91" t="s">
        <v>22</v>
      </c>
      <c r="H91" s="12">
        <f t="shared" si="1"/>
        <v>1851</v>
      </c>
      <c r="J91" s="18" t="s">
        <v>663</v>
      </c>
    </row>
    <row r="92" spans="1:10" hidden="1" outlineLevel="2" x14ac:dyDescent="0.25">
      <c r="A92" s="2">
        <v>30</v>
      </c>
      <c r="B92" t="s">
        <v>211</v>
      </c>
      <c r="C92" t="s">
        <v>51</v>
      </c>
      <c r="D92" t="s">
        <v>209</v>
      </c>
      <c r="E92" t="s">
        <v>11</v>
      </c>
      <c r="F92" s="12">
        <v>50</v>
      </c>
      <c r="G92" t="s">
        <v>210</v>
      </c>
      <c r="H92" s="12">
        <f t="shared" si="1"/>
        <v>1851</v>
      </c>
      <c r="J92" s="18" t="s">
        <v>663</v>
      </c>
    </row>
    <row r="93" spans="1:10" s="10" customFormat="1" ht="23.25" hidden="1" customHeight="1" outlineLevel="2" x14ac:dyDescent="0.25">
      <c r="A93" s="2">
        <v>51</v>
      </c>
      <c r="B93" t="s">
        <v>325</v>
      </c>
      <c r="C93" t="s">
        <v>332</v>
      </c>
      <c r="D93" t="s">
        <v>333</v>
      </c>
      <c r="E93" t="s">
        <v>21</v>
      </c>
      <c r="F93" s="12">
        <v>50</v>
      </c>
      <c r="G93" t="s">
        <v>81</v>
      </c>
      <c r="H93" s="12">
        <f t="shared" si="1"/>
        <v>1851</v>
      </c>
      <c r="I93" s="12"/>
      <c r="J93" s="18" t="s">
        <v>663</v>
      </c>
    </row>
    <row r="94" spans="1:10" hidden="1" outlineLevel="2" x14ac:dyDescent="0.25">
      <c r="C94" t="s">
        <v>442</v>
      </c>
      <c r="D94" t="s">
        <v>440</v>
      </c>
      <c r="E94" t="s">
        <v>11</v>
      </c>
      <c r="F94" s="12">
        <v>50</v>
      </c>
      <c r="G94" t="s">
        <v>149</v>
      </c>
      <c r="H94" s="12">
        <f t="shared" si="1"/>
        <v>1851</v>
      </c>
      <c r="J94" s="18" t="s">
        <v>663</v>
      </c>
    </row>
    <row r="95" spans="1:10" hidden="1" outlineLevel="2" x14ac:dyDescent="0.25">
      <c r="A95" s="2">
        <v>88</v>
      </c>
      <c r="B95" t="s">
        <v>507</v>
      </c>
      <c r="C95" t="s">
        <v>437</v>
      </c>
      <c r="D95" t="s">
        <v>512</v>
      </c>
      <c r="E95" t="s">
        <v>21</v>
      </c>
      <c r="F95" s="12">
        <v>50</v>
      </c>
      <c r="G95" t="s">
        <v>42</v>
      </c>
      <c r="H95" s="12">
        <f t="shared" si="1"/>
        <v>1851</v>
      </c>
      <c r="J95" s="18" t="s">
        <v>663</v>
      </c>
    </row>
    <row r="96" spans="1:10" hidden="1" outlineLevel="2" x14ac:dyDescent="0.25">
      <c r="A96" s="2">
        <v>22</v>
      </c>
      <c r="B96" t="s">
        <v>170</v>
      </c>
      <c r="C96" t="s">
        <v>116</v>
      </c>
      <c r="D96" t="s">
        <v>171</v>
      </c>
      <c r="E96" t="s">
        <v>21</v>
      </c>
      <c r="F96" s="12">
        <v>49</v>
      </c>
      <c r="G96" t="s">
        <v>174</v>
      </c>
      <c r="H96" s="12">
        <f t="shared" si="1"/>
        <v>1852</v>
      </c>
      <c r="J96" s="18" t="s">
        <v>663</v>
      </c>
    </row>
    <row r="97" spans="1:10" hidden="1" outlineLevel="2" x14ac:dyDescent="0.25">
      <c r="A97" s="2">
        <v>31</v>
      </c>
      <c r="B97" t="s">
        <v>211</v>
      </c>
      <c r="C97" t="s">
        <v>99</v>
      </c>
      <c r="D97" t="s">
        <v>213</v>
      </c>
      <c r="E97" t="s">
        <v>21</v>
      </c>
      <c r="F97" s="12">
        <v>49</v>
      </c>
      <c r="G97" t="s">
        <v>41</v>
      </c>
      <c r="H97" s="12">
        <f t="shared" si="1"/>
        <v>1852</v>
      </c>
      <c r="J97" s="18" t="s">
        <v>663</v>
      </c>
    </row>
    <row r="98" spans="1:10" hidden="1" outlineLevel="2" x14ac:dyDescent="0.25">
      <c r="C98" t="s">
        <v>63</v>
      </c>
      <c r="D98" t="s">
        <v>24</v>
      </c>
      <c r="E98" t="s">
        <v>11</v>
      </c>
      <c r="F98" s="12">
        <v>49</v>
      </c>
      <c r="G98" t="s">
        <v>42</v>
      </c>
      <c r="H98" s="12">
        <f t="shared" si="1"/>
        <v>1852</v>
      </c>
      <c r="J98" s="18" t="s">
        <v>663</v>
      </c>
    </row>
    <row r="99" spans="1:10" hidden="1" outlineLevel="2" x14ac:dyDescent="0.25">
      <c r="C99" t="s">
        <v>461</v>
      </c>
      <c r="D99" t="s">
        <v>160</v>
      </c>
      <c r="E99" t="s">
        <v>11</v>
      </c>
      <c r="F99" s="12">
        <v>49</v>
      </c>
      <c r="G99" t="s">
        <v>42</v>
      </c>
      <c r="H99" s="12">
        <f t="shared" si="1"/>
        <v>1852</v>
      </c>
      <c r="J99" s="18" t="s">
        <v>663</v>
      </c>
    </row>
    <row r="100" spans="1:10" hidden="1" outlineLevel="2" x14ac:dyDescent="0.25">
      <c r="C100" t="s">
        <v>534</v>
      </c>
      <c r="D100" t="s">
        <v>217</v>
      </c>
      <c r="E100" t="s">
        <v>11</v>
      </c>
      <c r="F100" s="12">
        <v>49</v>
      </c>
      <c r="G100" t="s">
        <v>537</v>
      </c>
      <c r="H100" s="12">
        <f t="shared" si="1"/>
        <v>1852</v>
      </c>
      <c r="J100" s="18" t="s">
        <v>663</v>
      </c>
    </row>
    <row r="101" spans="1:10" hidden="1" outlineLevel="2" x14ac:dyDescent="0.25">
      <c r="C101" t="s">
        <v>289</v>
      </c>
      <c r="D101" t="s">
        <v>287</v>
      </c>
      <c r="E101" t="s">
        <v>11</v>
      </c>
      <c r="F101" s="12">
        <v>48</v>
      </c>
      <c r="G101" t="s">
        <v>291</v>
      </c>
      <c r="H101" s="12">
        <f t="shared" si="1"/>
        <v>1853</v>
      </c>
      <c r="J101" s="18" t="s">
        <v>663</v>
      </c>
    </row>
    <row r="102" spans="1:10" hidden="1" outlineLevel="2" x14ac:dyDescent="0.25">
      <c r="C102" t="s">
        <v>9</v>
      </c>
      <c r="D102" t="s">
        <v>411</v>
      </c>
      <c r="E102" t="s">
        <v>11</v>
      </c>
      <c r="F102" s="12">
        <v>48</v>
      </c>
      <c r="G102" t="s">
        <v>412</v>
      </c>
      <c r="H102" s="12">
        <f t="shared" si="1"/>
        <v>1853</v>
      </c>
      <c r="J102" s="18" t="s">
        <v>663</v>
      </c>
    </row>
    <row r="103" spans="1:10" hidden="1" outlineLevel="2" x14ac:dyDescent="0.25">
      <c r="A103" s="2">
        <v>73</v>
      </c>
      <c r="B103" t="s">
        <v>420</v>
      </c>
      <c r="C103" t="s">
        <v>444</v>
      </c>
      <c r="D103" t="s">
        <v>445</v>
      </c>
      <c r="E103" t="s">
        <v>21</v>
      </c>
      <c r="F103" s="12">
        <v>48</v>
      </c>
      <c r="G103" t="s">
        <v>446</v>
      </c>
      <c r="H103" s="12">
        <f t="shared" si="1"/>
        <v>1853</v>
      </c>
      <c r="J103" s="18" t="s">
        <v>663</v>
      </c>
    </row>
    <row r="104" spans="1:10" hidden="1" outlineLevel="2" x14ac:dyDescent="0.25">
      <c r="A104" s="2">
        <v>29</v>
      </c>
      <c r="B104" t="s">
        <v>208</v>
      </c>
      <c r="C104" t="s">
        <v>117</v>
      </c>
      <c r="D104" t="s">
        <v>24</v>
      </c>
      <c r="E104" t="s">
        <v>21</v>
      </c>
      <c r="F104" s="12">
        <v>47</v>
      </c>
      <c r="G104" t="s">
        <v>42</v>
      </c>
      <c r="H104" s="12">
        <f t="shared" si="1"/>
        <v>1854</v>
      </c>
      <c r="J104" s="18" t="s">
        <v>663</v>
      </c>
    </row>
    <row r="105" spans="1:10" hidden="1" outlineLevel="2" x14ac:dyDescent="0.25">
      <c r="C105" t="s">
        <v>9</v>
      </c>
      <c r="D105" t="s">
        <v>338</v>
      </c>
      <c r="E105" t="s">
        <v>11</v>
      </c>
      <c r="F105" s="12">
        <v>47</v>
      </c>
      <c r="G105" t="s">
        <v>340</v>
      </c>
      <c r="H105" s="12">
        <f t="shared" si="1"/>
        <v>1854</v>
      </c>
      <c r="J105" s="18" t="s">
        <v>663</v>
      </c>
    </row>
    <row r="106" spans="1:10" hidden="1" outlineLevel="2" x14ac:dyDescent="0.25">
      <c r="C106" t="s">
        <v>55</v>
      </c>
      <c r="D106" t="s">
        <v>445</v>
      </c>
      <c r="E106" t="s">
        <v>11</v>
      </c>
      <c r="F106" s="12">
        <v>47</v>
      </c>
      <c r="G106" t="s">
        <v>446</v>
      </c>
      <c r="H106" s="12">
        <f t="shared" si="1"/>
        <v>1854</v>
      </c>
      <c r="J106" s="18" t="s">
        <v>663</v>
      </c>
    </row>
    <row r="107" spans="1:10" hidden="1" outlineLevel="2" x14ac:dyDescent="0.25">
      <c r="A107" s="2">
        <v>76</v>
      </c>
      <c r="B107" t="s">
        <v>420</v>
      </c>
      <c r="C107" t="s">
        <v>64</v>
      </c>
      <c r="D107" t="s">
        <v>160</v>
      </c>
      <c r="E107" t="s">
        <v>21</v>
      </c>
      <c r="F107" s="12">
        <v>47</v>
      </c>
      <c r="G107" t="s">
        <v>161</v>
      </c>
      <c r="H107" s="12">
        <f t="shared" si="1"/>
        <v>1854</v>
      </c>
      <c r="J107" s="18" t="s">
        <v>663</v>
      </c>
    </row>
    <row r="108" spans="1:10" hidden="1" outlineLevel="2" x14ac:dyDescent="0.25">
      <c r="A108" s="2">
        <v>44</v>
      </c>
      <c r="B108" t="s">
        <v>288</v>
      </c>
      <c r="C108" t="s">
        <v>295</v>
      </c>
      <c r="D108" t="s">
        <v>300</v>
      </c>
      <c r="E108" t="s">
        <v>21</v>
      </c>
      <c r="F108" s="12">
        <v>46</v>
      </c>
      <c r="G108" t="s">
        <v>281</v>
      </c>
      <c r="H108" s="12">
        <f t="shared" si="1"/>
        <v>1855</v>
      </c>
      <c r="J108" s="18" t="s">
        <v>663</v>
      </c>
    </row>
    <row r="109" spans="1:10" hidden="1" outlineLevel="2" x14ac:dyDescent="0.25">
      <c r="A109" s="2">
        <v>47</v>
      </c>
      <c r="B109" t="s">
        <v>288</v>
      </c>
      <c r="C109" t="s">
        <v>317</v>
      </c>
      <c r="D109" t="s">
        <v>24</v>
      </c>
      <c r="E109" t="s">
        <v>21</v>
      </c>
      <c r="F109" s="12">
        <v>46</v>
      </c>
      <c r="G109" t="s">
        <v>42</v>
      </c>
      <c r="H109" s="12">
        <f t="shared" si="1"/>
        <v>1855</v>
      </c>
      <c r="J109" s="18" t="s">
        <v>663</v>
      </c>
    </row>
    <row r="110" spans="1:10" hidden="1" outlineLevel="2" x14ac:dyDescent="0.25">
      <c r="C110" t="s">
        <v>56</v>
      </c>
      <c r="D110" t="s">
        <v>363</v>
      </c>
      <c r="E110" t="s">
        <v>11</v>
      </c>
      <c r="F110" s="12">
        <v>46</v>
      </c>
      <c r="G110" t="s">
        <v>206</v>
      </c>
      <c r="H110" s="12">
        <f t="shared" si="1"/>
        <v>1855</v>
      </c>
      <c r="J110" s="18" t="s">
        <v>663</v>
      </c>
    </row>
    <row r="111" spans="1:10" outlineLevel="1" collapsed="1" x14ac:dyDescent="0.25">
      <c r="I111" s="19" t="s">
        <v>670</v>
      </c>
      <c r="J111" s="18">
        <f>SUBTOTAL(3,J61:J110)</f>
        <v>50</v>
      </c>
    </row>
    <row r="112" spans="1:10" hidden="1" outlineLevel="2" x14ac:dyDescent="0.25">
      <c r="C112" t="s">
        <v>172</v>
      </c>
      <c r="D112" t="s">
        <v>171</v>
      </c>
      <c r="E112" t="s">
        <v>11</v>
      </c>
      <c r="F112" s="12">
        <v>45</v>
      </c>
      <c r="G112" t="s">
        <v>22</v>
      </c>
      <c r="H112" s="12">
        <f t="shared" si="1"/>
        <v>1856</v>
      </c>
      <c r="J112" s="18" t="s">
        <v>661</v>
      </c>
    </row>
    <row r="113" spans="1:10" hidden="1" outlineLevel="2" x14ac:dyDescent="0.25">
      <c r="C113" t="s">
        <v>326</v>
      </c>
      <c r="D113" t="s">
        <v>433</v>
      </c>
      <c r="E113" t="s">
        <v>11</v>
      </c>
      <c r="F113" s="12">
        <v>45</v>
      </c>
      <c r="G113" t="s">
        <v>436</v>
      </c>
      <c r="H113" s="12">
        <f t="shared" si="1"/>
        <v>1856</v>
      </c>
      <c r="J113" s="18" t="s">
        <v>661</v>
      </c>
    </row>
    <row r="114" spans="1:10" hidden="1" outlineLevel="2" x14ac:dyDescent="0.25">
      <c r="A114" s="2">
        <v>77</v>
      </c>
      <c r="B114" t="s">
        <v>420</v>
      </c>
      <c r="C114" t="s">
        <v>34</v>
      </c>
      <c r="D114" t="s">
        <v>552</v>
      </c>
      <c r="E114" t="s">
        <v>21</v>
      </c>
      <c r="F114" s="12">
        <v>45</v>
      </c>
      <c r="G114" t="s">
        <v>42</v>
      </c>
      <c r="H114" s="12">
        <f t="shared" si="1"/>
        <v>1856</v>
      </c>
      <c r="J114" s="18" t="s">
        <v>661</v>
      </c>
    </row>
    <row r="115" spans="1:10" hidden="1" outlineLevel="2" x14ac:dyDescent="0.25">
      <c r="A115" s="2">
        <v>94</v>
      </c>
      <c r="B115" t="s">
        <v>530</v>
      </c>
      <c r="C115" t="s">
        <v>68</v>
      </c>
      <c r="D115" t="s">
        <v>531</v>
      </c>
      <c r="E115" t="s">
        <v>21</v>
      </c>
      <c r="F115" s="12">
        <v>45</v>
      </c>
      <c r="G115" t="s">
        <v>561</v>
      </c>
      <c r="H115" s="12">
        <f t="shared" si="1"/>
        <v>1856</v>
      </c>
      <c r="J115" s="18" t="s">
        <v>661</v>
      </c>
    </row>
    <row r="116" spans="1:10" hidden="1" outlineLevel="2" x14ac:dyDescent="0.25">
      <c r="A116" s="2">
        <v>21</v>
      </c>
      <c r="B116" t="s">
        <v>170</v>
      </c>
      <c r="C116" t="s">
        <v>159</v>
      </c>
      <c r="D116" t="s">
        <v>160</v>
      </c>
      <c r="E116" t="s">
        <v>21</v>
      </c>
      <c r="F116" s="12">
        <v>44</v>
      </c>
      <c r="G116" t="s">
        <v>161</v>
      </c>
      <c r="H116" s="12">
        <f t="shared" si="1"/>
        <v>1857</v>
      </c>
      <c r="J116" s="18" t="s">
        <v>661</v>
      </c>
    </row>
    <row r="117" spans="1:10" hidden="1" outlineLevel="2" x14ac:dyDescent="0.25">
      <c r="C117" t="s">
        <v>298</v>
      </c>
      <c r="D117" t="s">
        <v>300</v>
      </c>
      <c r="E117" t="s">
        <v>11</v>
      </c>
      <c r="F117" s="12">
        <v>44</v>
      </c>
      <c r="G117" t="s">
        <v>297</v>
      </c>
      <c r="H117" s="12">
        <f t="shared" si="1"/>
        <v>1857</v>
      </c>
      <c r="J117" s="18" t="s">
        <v>661</v>
      </c>
    </row>
    <row r="118" spans="1:10" hidden="1" outlineLevel="2" x14ac:dyDescent="0.25">
      <c r="C118" t="s">
        <v>334</v>
      </c>
      <c r="D118" t="s">
        <v>333</v>
      </c>
      <c r="E118" t="s">
        <v>11</v>
      </c>
      <c r="F118" s="12">
        <v>44</v>
      </c>
      <c r="G118" t="s">
        <v>111</v>
      </c>
      <c r="H118" s="12">
        <f t="shared" si="1"/>
        <v>1857</v>
      </c>
      <c r="J118" s="18" t="s">
        <v>661</v>
      </c>
    </row>
    <row r="119" spans="1:10" hidden="1" outlineLevel="2" x14ac:dyDescent="0.25">
      <c r="A119" s="2">
        <v>63</v>
      </c>
      <c r="C119" t="s">
        <v>396</v>
      </c>
      <c r="D119" t="s">
        <v>397</v>
      </c>
      <c r="E119" t="s">
        <v>11</v>
      </c>
      <c r="F119" s="12">
        <v>44</v>
      </c>
      <c r="G119" t="s">
        <v>395</v>
      </c>
      <c r="H119" s="12">
        <f t="shared" si="1"/>
        <v>1857</v>
      </c>
      <c r="J119" s="18" t="s">
        <v>661</v>
      </c>
    </row>
    <row r="120" spans="1:10" hidden="1" outlineLevel="2" x14ac:dyDescent="0.25">
      <c r="C120" t="s">
        <v>415</v>
      </c>
      <c r="D120" t="s">
        <v>413</v>
      </c>
      <c r="E120" t="s">
        <v>11</v>
      </c>
      <c r="F120" s="12">
        <v>44</v>
      </c>
      <c r="G120" t="s">
        <v>549</v>
      </c>
      <c r="H120" s="12">
        <f t="shared" si="1"/>
        <v>1857</v>
      </c>
      <c r="J120" s="18" t="s">
        <v>661</v>
      </c>
    </row>
    <row r="121" spans="1:10" hidden="1" outlineLevel="2" x14ac:dyDescent="0.25">
      <c r="C121" t="s">
        <v>301</v>
      </c>
      <c r="D121" t="s">
        <v>450</v>
      </c>
      <c r="E121" t="s">
        <v>21</v>
      </c>
      <c r="F121" s="12">
        <v>44</v>
      </c>
      <c r="G121" t="s">
        <v>455</v>
      </c>
      <c r="H121" s="12">
        <f t="shared" si="1"/>
        <v>1857</v>
      </c>
      <c r="J121" s="18" t="s">
        <v>661</v>
      </c>
    </row>
    <row r="122" spans="1:10" hidden="1" outlineLevel="2" x14ac:dyDescent="0.25">
      <c r="B122" t="s">
        <v>507</v>
      </c>
      <c r="C122" t="s">
        <v>55</v>
      </c>
      <c r="D122" t="s">
        <v>377</v>
      </c>
      <c r="E122" t="s">
        <v>11</v>
      </c>
      <c r="F122" s="12">
        <v>44</v>
      </c>
      <c r="G122" t="s">
        <v>519</v>
      </c>
      <c r="H122" s="12">
        <f t="shared" si="1"/>
        <v>1857</v>
      </c>
      <c r="J122" s="18" t="s">
        <v>661</v>
      </c>
    </row>
    <row r="123" spans="1:10" hidden="1" outlineLevel="2" x14ac:dyDescent="0.25">
      <c r="C123" t="s">
        <v>33</v>
      </c>
      <c r="D123" t="s">
        <v>31</v>
      </c>
      <c r="E123" t="s">
        <v>11</v>
      </c>
      <c r="F123" s="12">
        <v>43</v>
      </c>
      <c r="G123" t="s">
        <v>42</v>
      </c>
      <c r="H123" s="12">
        <f t="shared" si="1"/>
        <v>1858</v>
      </c>
      <c r="J123" s="18" t="s">
        <v>661</v>
      </c>
    </row>
    <row r="124" spans="1:10" s="10" customFormat="1" ht="20.25" hidden="1" customHeight="1" outlineLevel="2" x14ac:dyDescent="0.25">
      <c r="A124" s="2">
        <v>33</v>
      </c>
      <c r="B124" t="s">
        <v>231</v>
      </c>
      <c r="C124" t="s">
        <v>232</v>
      </c>
      <c r="D124" t="s">
        <v>233</v>
      </c>
      <c r="E124" t="s">
        <v>21</v>
      </c>
      <c r="F124" s="12">
        <v>43</v>
      </c>
      <c r="G124" t="s">
        <v>238</v>
      </c>
      <c r="H124" s="12">
        <f t="shared" si="1"/>
        <v>1858</v>
      </c>
      <c r="I124" s="12"/>
      <c r="J124" s="18" t="s">
        <v>661</v>
      </c>
    </row>
    <row r="125" spans="1:10" hidden="1" outlineLevel="2" x14ac:dyDescent="0.25">
      <c r="C125" t="s">
        <v>261</v>
      </c>
      <c r="D125" t="s">
        <v>260</v>
      </c>
      <c r="E125" t="s">
        <v>11</v>
      </c>
      <c r="F125" s="12">
        <v>43</v>
      </c>
      <c r="G125" t="s">
        <v>194</v>
      </c>
      <c r="H125" s="12">
        <f t="shared" si="1"/>
        <v>1858</v>
      </c>
      <c r="J125" s="18" t="s">
        <v>661</v>
      </c>
    </row>
    <row r="126" spans="1:10" hidden="1" outlineLevel="2" x14ac:dyDescent="0.25">
      <c r="A126" s="2">
        <v>69</v>
      </c>
      <c r="B126" t="s">
        <v>420</v>
      </c>
      <c r="C126" t="s">
        <v>117</v>
      </c>
      <c r="D126" t="s">
        <v>348</v>
      </c>
      <c r="E126" t="s">
        <v>21</v>
      </c>
      <c r="F126" s="12">
        <v>43</v>
      </c>
      <c r="G126" t="s">
        <v>392</v>
      </c>
      <c r="H126" s="12">
        <f t="shared" si="1"/>
        <v>1858</v>
      </c>
      <c r="J126" s="18" t="s">
        <v>661</v>
      </c>
    </row>
    <row r="127" spans="1:10" hidden="1" outlineLevel="2" x14ac:dyDescent="0.25">
      <c r="A127" s="2">
        <v>89</v>
      </c>
      <c r="B127" t="s">
        <v>516</v>
      </c>
      <c r="C127" t="s">
        <v>155</v>
      </c>
      <c r="D127" t="s">
        <v>377</v>
      </c>
      <c r="E127" t="s">
        <v>21</v>
      </c>
      <c r="F127" s="12">
        <v>43</v>
      </c>
      <c r="G127" t="s">
        <v>517</v>
      </c>
      <c r="H127" s="12">
        <f t="shared" si="1"/>
        <v>1858</v>
      </c>
      <c r="J127" s="18" t="s">
        <v>661</v>
      </c>
    </row>
    <row r="128" spans="1:10" hidden="1" outlineLevel="2" x14ac:dyDescent="0.25">
      <c r="C128" t="s">
        <v>506</v>
      </c>
      <c r="D128" t="s">
        <v>531</v>
      </c>
      <c r="E128" t="s">
        <v>11</v>
      </c>
      <c r="F128" s="12">
        <v>43</v>
      </c>
      <c r="G128" t="s">
        <v>22</v>
      </c>
      <c r="H128" s="12">
        <f t="shared" si="1"/>
        <v>1858</v>
      </c>
      <c r="J128" s="18" t="s">
        <v>661</v>
      </c>
    </row>
    <row r="129" spans="1:10" hidden="1" outlineLevel="2" x14ac:dyDescent="0.25">
      <c r="C129" t="s">
        <v>56</v>
      </c>
      <c r="D129" t="s">
        <v>123</v>
      </c>
      <c r="E129" t="s">
        <v>11</v>
      </c>
      <c r="F129" s="12">
        <v>42</v>
      </c>
      <c r="G129" t="s">
        <v>76</v>
      </c>
      <c r="H129" s="12">
        <f t="shared" si="1"/>
        <v>1859</v>
      </c>
      <c r="J129" s="18" t="s">
        <v>661</v>
      </c>
    </row>
    <row r="130" spans="1:10" hidden="1" outlineLevel="2" x14ac:dyDescent="0.25">
      <c r="C130" t="s">
        <v>63</v>
      </c>
      <c r="D130" t="s">
        <v>348</v>
      </c>
      <c r="E130" t="s">
        <v>11</v>
      </c>
      <c r="F130" s="12">
        <v>42</v>
      </c>
      <c r="G130" t="s">
        <v>194</v>
      </c>
      <c r="H130" s="12">
        <f t="shared" si="1"/>
        <v>1859</v>
      </c>
      <c r="J130" s="18" t="s">
        <v>661</v>
      </c>
    </row>
    <row r="131" spans="1:10" hidden="1" outlineLevel="2" x14ac:dyDescent="0.25">
      <c r="C131" t="s">
        <v>162</v>
      </c>
      <c r="D131" t="s">
        <v>160</v>
      </c>
      <c r="E131" t="s">
        <v>11</v>
      </c>
      <c r="F131" s="12">
        <v>41</v>
      </c>
      <c r="G131" t="s">
        <v>169</v>
      </c>
      <c r="H131" s="12">
        <f t="shared" si="1"/>
        <v>1860</v>
      </c>
      <c r="J131" s="18" t="s">
        <v>661</v>
      </c>
    </row>
    <row r="132" spans="1:10" hidden="1" outlineLevel="2" x14ac:dyDescent="0.25">
      <c r="A132" s="2">
        <v>78</v>
      </c>
      <c r="B132" t="s">
        <v>478</v>
      </c>
      <c r="C132" t="s">
        <v>117</v>
      </c>
      <c r="D132" t="s">
        <v>65</v>
      </c>
      <c r="E132" t="s">
        <v>21</v>
      </c>
      <c r="F132" s="12">
        <v>41</v>
      </c>
      <c r="G132" t="s">
        <v>42</v>
      </c>
      <c r="H132" s="12">
        <f t="shared" si="1"/>
        <v>1860</v>
      </c>
      <c r="J132" s="18" t="s">
        <v>661</v>
      </c>
    </row>
    <row r="133" spans="1:10" hidden="1" outlineLevel="2" x14ac:dyDescent="0.25">
      <c r="A133" s="2">
        <v>79</v>
      </c>
      <c r="B133" t="s">
        <v>481</v>
      </c>
      <c r="C133" t="s">
        <v>117</v>
      </c>
      <c r="D133" t="s">
        <v>156</v>
      </c>
      <c r="E133" t="s">
        <v>21</v>
      </c>
      <c r="F133" s="12">
        <v>41</v>
      </c>
      <c r="G133" t="s">
        <v>42</v>
      </c>
      <c r="H133" s="12">
        <f t="shared" si="1"/>
        <v>1860</v>
      </c>
      <c r="J133" s="18" t="s">
        <v>661</v>
      </c>
    </row>
    <row r="134" spans="1:10" hidden="1" outlineLevel="2" x14ac:dyDescent="0.25">
      <c r="B134" t="s">
        <v>482</v>
      </c>
      <c r="C134" t="s">
        <v>461</v>
      </c>
      <c r="D134" t="s">
        <v>156</v>
      </c>
      <c r="E134" t="s">
        <v>11</v>
      </c>
      <c r="F134" s="12">
        <v>41</v>
      </c>
      <c r="G134" t="s">
        <v>42</v>
      </c>
      <c r="H134" s="12">
        <f t="shared" si="1"/>
        <v>1860</v>
      </c>
      <c r="J134" s="18" t="s">
        <v>661</v>
      </c>
    </row>
    <row r="135" spans="1:10" hidden="1" outlineLevel="2" x14ac:dyDescent="0.25">
      <c r="A135" s="2">
        <v>23</v>
      </c>
      <c r="B135" t="s">
        <v>170</v>
      </c>
      <c r="C135" t="s">
        <v>59</v>
      </c>
      <c r="D135" t="s">
        <v>65</v>
      </c>
      <c r="E135" t="s">
        <v>21</v>
      </c>
      <c r="F135" s="12">
        <v>40</v>
      </c>
      <c r="G135" t="s">
        <v>22</v>
      </c>
      <c r="H135" s="12">
        <f t="shared" ref="H135:H199" si="2">1901-F135</f>
        <v>1861</v>
      </c>
      <c r="J135" s="18" t="s">
        <v>661</v>
      </c>
    </row>
    <row r="136" spans="1:10" hidden="1" outlineLevel="2" x14ac:dyDescent="0.25">
      <c r="C136" t="s">
        <v>56</v>
      </c>
      <c r="D136" t="s">
        <v>342</v>
      </c>
      <c r="E136" t="s">
        <v>11</v>
      </c>
      <c r="F136" s="12">
        <v>40</v>
      </c>
      <c r="G136" t="s">
        <v>348</v>
      </c>
      <c r="H136" s="12">
        <f t="shared" si="2"/>
        <v>1861</v>
      </c>
      <c r="J136" s="18" t="s">
        <v>661</v>
      </c>
    </row>
    <row r="137" spans="1:10" hidden="1" outlineLevel="2" x14ac:dyDescent="0.25">
      <c r="A137" s="2">
        <v>68</v>
      </c>
      <c r="B137" t="s">
        <v>420</v>
      </c>
      <c r="C137" t="s">
        <v>59</v>
      </c>
      <c r="D137" t="s">
        <v>413</v>
      </c>
      <c r="E137" t="s">
        <v>21</v>
      </c>
      <c r="F137" s="12">
        <v>40</v>
      </c>
      <c r="G137" t="s">
        <v>428</v>
      </c>
      <c r="H137" s="12">
        <f t="shared" si="2"/>
        <v>1861</v>
      </c>
      <c r="J137" s="18" t="s">
        <v>661</v>
      </c>
    </row>
    <row r="138" spans="1:10" hidden="1" outlineLevel="2" x14ac:dyDescent="0.25">
      <c r="C138" t="s">
        <v>9</v>
      </c>
      <c r="D138" t="s">
        <v>466</v>
      </c>
      <c r="E138" t="s">
        <v>11</v>
      </c>
      <c r="F138" s="12">
        <v>40</v>
      </c>
      <c r="G138" t="s">
        <v>467</v>
      </c>
      <c r="H138" s="12">
        <f t="shared" si="2"/>
        <v>1861</v>
      </c>
      <c r="J138" s="18" t="s">
        <v>661</v>
      </c>
    </row>
    <row r="139" spans="1:10" hidden="1" outlineLevel="2" x14ac:dyDescent="0.25">
      <c r="A139" s="2">
        <v>91</v>
      </c>
      <c r="B139" t="s">
        <v>507</v>
      </c>
      <c r="C139" t="s">
        <v>99</v>
      </c>
      <c r="D139" t="s">
        <v>143</v>
      </c>
      <c r="E139" t="s">
        <v>21</v>
      </c>
      <c r="F139" s="12">
        <v>40</v>
      </c>
      <c r="G139" t="s">
        <v>161</v>
      </c>
      <c r="H139" s="12">
        <f t="shared" si="2"/>
        <v>1861</v>
      </c>
      <c r="J139" s="18" t="s">
        <v>661</v>
      </c>
    </row>
    <row r="140" spans="1:10" hidden="1" outlineLevel="2" x14ac:dyDescent="0.25">
      <c r="A140" s="2">
        <v>65</v>
      </c>
      <c r="B140" t="s">
        <v>410</v>
      </c>
      <c r="C140" t="s">
        <v>59</v>
      </c>
      <c r="D140" t="s">
        <v>411</v>
      </c>
      <c r="E140" t="s">
        <v>21</v>
      </c>
      <c r="F140" s="12">
        <v>39</v>
      </c>
      <c r="G140" t="s">
        <v>277</v>
      </c>
      <c r="H140" s="12">
        <f t="shared" si="2"/>
        <v>1862</v>
      </c>
      <c r="J140" s="18" t="s">
        <v>661</v>
      </c>
    </row>
    <row r="141" spans="1:10" hidden="1" outlineLevel="2" x14ac:dyDescent="0.25">
      <c r="C141" t="s">
        <v>50</v>
      </c>
      <c r="D141" t="s">
        <v>65</v>
      </c>
      <c r="E141" t="s">
        <v>11</v>
      </c>
      <c r="F141" s="12">
        <v>39</v>
      </c>
      <c r="G141" t="s">
        <v>42</v>
      </c>
      <c r="H141" s="12">
        <f t="shared" si="2"/>
        <v>1862</v>
      </c>
      <c r="J141" s="18" t="s">
        <v>661</v>
      </c>
    </row>
    <row r="142" spans="1:10" hidden="1" outlineLevel="2" x14ac:dyDescent="0.25">
      <c r="A142" s="2">
        <v>8</v>
      </c>
      <c r="B142" t="s">
        <v>77</v>
      </c>
      <c r="C142" t="s">
        <v>78</v>
      </c>
      <c r="D142" t="s">
        <v>52</v>
      </c>
      <c r="E142" t="s">
        <v>21</v>
      </c>
      <c r="F142" s="12">
        <v>38</v>
      </c>
      <c r="G142" t="s">
        <v>22</v>
      </c>
      <c r="H142" s="12">
        <f t="shared" si="2"/>
        <v>1863</v>
      </c>
      <c r="J142" s="18" t="s">
        <v>661</v>
      </c>
    </row>
    <row r="143" spans="1:10" hidden="1" outlineLevel="2" x14ac:dyDescent="0.25">
      <c r="C143" t="s">
        <v>125</v>
      </c>
      <c r="D143" t="s">
        <v>124</v>
      </c>
      <c r="E143" t="s">
        <v>11</v>
      </c>
      <c r="F143" s="12">
        <v>38</v>
      </c>
      <c r="G143" t="s">
        <v>81</v>
      </c>
      <c r="H143" s="12">
        <f t="shared" si="2"/>
        <v>1863</v>
      </c>
      <c r="J143" s="18" t="s">
        <v>661</v>
      </c>
    </row>
    <row r="144" spans="1:10" hidden="1" outlineLevel="2" x14ac:dyDescent="0.25">
      <c r="A144" s="2">
        <v>25</v>
      </c>
      <c r="B144" t="s">
        <v>170</v>
      </c>
      <c r="C144" t="s">
        <v>82</v>
      </c>
      <c r="D144" t="s">
        <v>192</v>
      </c>
      <c r="E144" t="s">
        <v>21</v>
      </c>
      <c r="F144" s="12">
        <v>38</v>
      </c>
      <c r="G144" t="s">
        <v>195</v>
      </c>
      <c r="H144" s="12">
        <f t="shared" si="2"/>
        <v>1863</v>
      </c>
      <c r="J144" s="18" t="s">
        <v>661</v>
      </c>
    </row>
    <row r="145" spans="1:10" hidden="1" outlineLevel="2" x14ac:dyDescent="0.25">
      <c r="A145" s="2">
        <v>39</v>
      </c>
      <c r="B145" t="s">
        <v>266</v>
      </c>
      <c r="C145" t="s">
        <v>187</v>
      </c>
      <c r="D145" t="s">
        <v>24</v>
      </c>
      <c r="E145" t="s">
        <v>21</v>
      </c>
      <c r="F145" s="12">
        <v>38</v>
      </c>
      <c r="G145" t="s">
        <v>42</v>
      </c>
      <c r="H145" s="12">
        <f t="shared" si="2"/>
        <v>1863</v>
      </c>
      <c r="J145" s="18" t="s">
        <v>661</v>
      </c>
    </row>
    <row r="146" spans="1:10" hidden="1" outlineLevel="2" x14ac:dyDescent="0.25">
      <c r="A146" s="2">
        <v>50</v>
      </c>
      <c r="B146" t="s">
        <v>325</v>
      </c>
      <c r="C146" t="s">
        <v>328</v>
      </c>
      <c r="D146" t="s">
        <v>31</v>
      </c>
      <c r="E146" t="s">
        <v>11</v>
      </c>
      <c r="F146" s="12">
        <v>38</v>
      </c>
      <c r="G146" t="s">
        <v>42</v>
      </c>
      <c r="H146" s="12">
        <f t="shared" si="2"/>
        <v>1863</v>
      </c>
      <c r="J146" s="18" t="s">
        <v>661</v>
      </c>
    </row>
    <row r="147" spans="1:10" hidden="1" outlineLevel="2" x14ac:dyDescent="0.25">
      <c r="C147" t="s">
        <v>191</v>
      </c>
      <c r="D147" t="s">
        <v>526</v>
      </c>
      <c r="E147" t="s">
        <v>11</v>
      </c>
      <c r="F147" s="12">
        <v>37</v>
      </c>
      <c r="G147" t="s">
        <v>527</v>
      </c>
      <c r="H147" s="12">
        <f t="shared" si="2"/>
        <v>1864</v>
      </c>
      <c r="J147" s="18" t="s">
        <v>661</v>
      </c>
    </row>
    <row r="148" spans="1:10" hidden="1" outlineLevel="2" x14ac:dyDescent="0.25">
      <c r="C148" t="s">
        <v>64</v>
      </c>
      <c r="D148" t="s">
        <v>557</v>
      </c>
      <c r="E148" t="s">
        <v>21</v>
      </c>
      <c r="F148" s="12">
        <v>36</v>
      </c>
      <c r="G148" t="s">
        <v>496</v>
      </c>
      <c r="H148" s="12">
        <f t="shared" si="2"/>
        <v>1865</v>
      </c>
      <c r="J148" s="18" t="s">
        <v>661</v>
      </c>
    </row>
    <row r="149" spans="1:10" hidden="1" outlineLevel="2" x14ac:dyDescent="0.25">
      <c r="A149" s="2">
        <v>95</v>
      </c>
      <c r="B149" t="s">
        <v>530</v>
      </c>
      <c r="C149" t="s">
        <v>562</v>
      </c>
      <c r="D149" t="s">
        <v>217</v>
      </c>
      <c r="E149" t="s">
        <v>21</v>
      </c>
      <c r="F149" s="12">
        <v>36</v>
      </c>
      <c r="G149" t="s">
        <v>42</v>
      </c>
      <c r="H149" s="12">
        <f t="shared" si="2"/>
        <v>1865</v>
      </c>
      <c r="J149" s="18" t="s">
        <v>661</v>
      </c>
    </row>
    <row r="150" spans="1:10" outlineLevel="1" collapsed="1" x14ac:dyDescent="0.25">
      <c r="I150" s="19" t="s">
        <v>671</v>
      </c>
      <c r="J150" s="18">
        <f>SUBTOTAL(3,J112:J149)</f>
        <v>38</v>
      </c>
    </row>
    <row r="151" spans="1:10" hidden="1" outlineLevel="2" x14ac:dyDescent="0.25">
      <c r="A151" s="2">
        <v>40</v>
      </c>
      <c r="B151" t="s">
        <v>266</v>
      </c>
      <c r="C151" t="s">
        <v>99</v>
      </c>
      <c r="D151" t="s">
        <v>276</v>
      </c>
      <c r="E151" t="s">
        <v>21</v>
      </c>
      <c r="F151" s="12">
        <v>35</v>
      </c>
      <c r="G151" t="s">
        <v>277</v>
      </c>
      <c r="H151" s="12">
        <f t="shared" si="2"/>
        <v>1866</v>
      </c>
      <c r="J151" s="18" t="s">
        <v>662</v>
      </c>
    </row>
    <row r="152" spans="1:10" hidden="1" outlineLevel="2" x14ac:dyDescent="0.25">
      <c r="C152" t="s">
        <v>321</v>
      </c>
      <c r="D152" t="s">
        <v>320</v>
      </c>
      <c r="E152" t="s">
        <v>21</v>
      </c>
      <c r="F152" s="12">
        <v>35</v>
      </c>
      <c r="G152" t="s">
        <v>42</v>
      </c>
      <c r="H152" s="12">
        <f t="shared" si="2"/>
        <v>1866</v>
      </c>
      <c r="J152" s="18" t="s">
        <v>662</v>
      </c>
    </row>
    <row r="153" spans="1:10" hidden="1" outlineLevel="2" x14ac:dyDescent="0.25">
      <c r="A153" s="2">
        <v>92</v>
      </c>
      <c r="B153" t="s">
        <v>507</v>
      </c>
      <c r="C153" t="s">
        <v>117</v>
      </c>
      <c r="D153" t="s">
        <v>526</v>
      </c>
      <c r="E153" t="s">
        <v>21</v>
      </c>
      <c r="F153" s="12">
        <v>35</v>
      </c>
      <c r="G153" t="s">
        <v>527</v>
      </c>
      <c r="H153" s="12">
        <f t="shared" si="2"/>
        <v>1866</v>
      </c>
      <c r="J153" s="18" t="s">
        <v>662</v>
      </c>
    </row>
    <row r="154" spans="1:10" hidden="1" outlineLevel="2" x14ac:dyDescent="0.25">
      <c r="C154" t="s">
        <v>63</v>
      </c>
      <c r="D154" t="s">
        <v>60</v>
      </c>
      <c r="E154" t="s">
        <v>11</v>
      </c>
      <c r="F154" s="12">
        <v>34</v>
      </c>
      <c r="G154" t="s">
        <v>22</v>
      </c>
      <c r="H154" s="12">
        <f t="shared" si="2"/>
        <v>1867</v>
      </c>
      <c r="J154" s="18" t="s">
        <v>662</v>
      </c>
    </row>
    <row r="155" spans="1:10" s="10" customFormat="1" hidden="1" outlineLevel="2" x14ac:dyDescent="0.25">
      <c r="A155" s="2"/>
      <c r="B155"/>
      <c r="C155" t="s">
        <v>191</v>
      </c>
      <c r="D155" t="s">
        <v>192</v>
      </c>
      <c r="E155" t="s">
        <v>11</v>
      </c>
      <c r="F155" s="12">
        <v>34</v>
      </c>
      <c r="G155" t="s">
        <v>194</v>
      </c>
      <c r="H155" s="12">
        <f t="shared" si="2"/>
        <v>1867</v>
      </c>
      <c r="I155" s="12"/>
      <c r="J155" s="18" t="s">
        <v>662</v>
      </c>
    </row>
    <row r="156" spans="1:10" hidden="1" outlineLevel="2" x14ac:dyDescent="0.25">
      <c r="C156" t="s">
        <v>234</v>
      </c>
      <c r="D156" t="s">
        <v>233</v>
      </c>
      <c r="E156" t="s">
        <v>11</v>
      </c>
      <c r="F156" s="12">
        <v>34</v>
      </c>
      <c r="G156" t="s">
        <v>239</v>
      </c>
      <c r="H156" s="12">
        <f t="shared" si="2"/>
        <v>1867</v>
      </c>
      <c r="J156" s="18" t="s">
        <v>662</v>
      </c>
    </row>
    <row r="157" spans="1:10" hidden="1" outlineLevel="2" x14ac:dyDescent="0.25">
      <c r="C157" t="s">
        <v>215</v>
      </c>
      <c r="D157" t="s">
        <v>276</v>
      </c>
      <c r="E157" t="s">
        <v>11</v>
      </c>
      <c r="F157" s="12">
        <v>34</v>
      </c>
      <c r="G157" t="s">
        <v>281</v>
      </c>
      <c r="H157" s="12">
        <f t="shared" si="2"/>
        <v>1867</v>
      </c>
      <c r="J157" s="18" t="s">
        <v>662</v>
      </c>
    </row>
    <row r="158" spans="1:10" hidden="1" outlineLevel="2" x14ac:dyDescent="0.25">
      <c r="C158" t="s">
        <v>308</v>
      </c>
      <c r="D158" t="s">
        <v>305</v>
      </c>
      <c r="E158" t="s">
        <v>11</v>
      </c>
      <c r="F158" s="12">
        <v>34</v>
      </c>
      <c r="G158" t="s">
        <v>307</v>
      </c>
      <c r="H158" s="12">
        <f t="shared" si="2"/>
        <v>1867</v>
      </c>
      <c r="J158" s="18" t="s">
        <v>662</v>
      </c>
    </row>
    <row r="159" spans="1:10" hidden="1" outlineLevel="2" x14ac:dyDescent="0.25">
      <c r="C159" t="s">
        <v>548</v>
      </c>
      <c r="D159" t="s">
        <v>381</v>
      </c>
      <c r="E159" t="s">
        <v>11</v>
      </c>
      <c r="F159" s="12">
        <v>34</v>
      </c>
      <c r="G159" t="s">
        <v>227</v>
      </c>
      <c r="H159" s="12">
        <f t="shared" si="2"/>
        <v>1867</v>
      </c>
      <c r="J159" s="18" t="s">
        <v>662</v>
      </c>
    </row>
    <row r="160" spans="1:10" hidden="1" outlineLevel="2" x14ac:dyDescent="0.25">
      <c r="C160" t="s">
        <v>298</v>
      </c>
      <c r="D160" t="s">
        <v>400</v>
      </c>
      <c r="E160" t="s">
        <v>11</v>
      </c>
      <c r="F160" s="12">
        <v>34</v>
      </c>
      <c r="G160" t="s">
        <v>403</v>
      </c>
      <c r="H160" s="12">
        <f t="shared" si="2"/>
        <v>1867</v>
      </c>
      <c r="J160" s="18" t="s">
        <v>662</v>
      </c>
    </row>
    <row r="161" spans="1:10" hidden="1" outlineLevel="2" x14ac:dyDescent="0.25">
      <c r="C161" t="s">
        <v>443</v>
      </c>
      <c r="D161" t="s">
        <v>504</v>
      </c>
      <c r="E161" t="s">
        <v>21</v>
      </c>
      <c r="F161" s="12">
        <v>34</v>
      </c>
      <c r="G161" t="s">
        <v>505</v>
      </c>
      <c r="H161" s="12">
        <f t="shared" si="2"/>
        <v>1867</v>
      </c>
      <c r="J161" s="18" t="s">
        <v>662</v>
      </c>
    </row>
    <row r="162" spans="1:10" hidden="1" outlineLevel="2" x14ac:dyDescent="0.25">
      <c r="C162" t="s">
        <v>142</v>
      </c>
      <c r="D162" t="s">
        <v>143</v>
      </c>
      <c r="E162" t="s">
        <v>21</v>
      </c>
      <c r="F162" s="12">
        <v>34</v>
      </c>
      <c r="G162" t="s">
        <v>161</v>
      </c>
      <c r="H162" s="12">
        <f t="shared" si="2"/>
        <v>1867</v>
      </c>
      <c r="J162" s="18" t="s">
        <v>662</v>
      </c>
    </row>
    <row r="163" spans="1:10" hidden="1" outlineLevel="2" x14ac:dyDescent="0.25">
      <c r="A163" s="2">
        <v>62</v>
      </c>
      <c r="B163" s="5" t="s">
        <v>563</v>
      </c>
      <c r="C163" t="s">
        <v>117</v>
      </c>
      <c r="D163" t="s">
        <v>156</v>
      </c>
      <c r="E163" t="s">
        <v>21</v>
      </c>
      <c r="F163" s="12">
        <v>33</v>
      </c>
      <c r="G163" t="s">
        <v>42</v>
      </c>
      <c r="H163" s="12">
        <f t="shared" si="2"/>
        <v>1868</v>
      </c>
      <c r="J163" s="18" t="s">
        <v>662</v>
      </c>
    </row>
    <row r="164" spans="1:10" hidden="1" outlineLevel="2" x14ac:dyDescent="0.25">
      <c r="C164" t="s">
        <v>452</v>
      </c>
      <c r="D164" t="s">
        <v>450</v>
      </c>
      <c r="E164" t="s">
        <v>21</v>
      </c>
      <c r="F164" s="12">
        <v>33</v>
      </c>
      <c r="G164" t="s">
        <v>455</v>
      </c>
      <c r="H164" s="12">
        <f t="shared" si="2"/>
        <v>1868</v>
      </c>
      <c r="J164" s="18" t="s">
        <v>662</v>
      </c>
    </row>
    <row r="165" spans="1:10" hidden="1" outlineLevel="2" x14ac:dyDescent="0.25">
      <c r="A165" s="2">
        <v>83</v>
      </c>
      <c r="B165" t="s">
        <v>503</v>
      </c>
      <c r="C165" t="s">
        <v>117</v>
      </c>
      <c r="D165" t="s">
        <v>209</v>
      </c>
      <c r="E165" t="s">
        <v>21</v>
      </c>
      <c r="F165" s="12">
        <v>33</v>
      </c>
      <c r="G165" t="s">
        <v>42</v>
      </c>
      <c r="H165" s="12">
        <f t="shared" si="2"/>
        <v>1868</v>
      </c>
      <c r="J165" s="18" t="s">
        <v>662</v>
      </c>
    </row>
    <row r="166" spans="1:10" hidden="1" outlineLevel="2" x14ac:dyDescent="0.25">
      <c r="C166" t="s">
        <v>55</v>
      </c>
      <c r="D166" t="s">
        <v>143</v>
      </c>
      <c r="E166" t="s">
        <v>11</v>
      </c>
      <c r="F166" s="12">
        <v>33</v>
      </c>
      <c r="G166" t="s">
        <v>524</v>
      </c>
      <c r="H166" s="12">
        <f t="shared" si="2"/>
        <v>1868</v>
      </c>
      <c r="J166" s="18" t="s">
        <v>662</v>
      </c>
    </row>
    <row r="167" spans="1:10" hidden="1" outlineLevel="2" x14ac:dyDescent="0.25">
      <c r="A167" s="2">
        <v>7</v>
      </c>
      <c r="B167" t="s">
        <v>62</v>
      </c>
      <c r="C167" t="s">
        <v>59</v>
      </c>
      <c r="D167" t="s">
        <v>60</v>
      </c>
      <c r="E167" t="s">
        <v>21</v>
      </c>
      <c r="F167" s="12">
        <v>32</v>
      </c>
      <c r="G167" t="s">
        <v>22</v>
      </c>
      <c r="H167" s="12">
        <f t="shared" si="2"/>
        <v>1869</v>
      </c>
      <c r="J167" s="18" t="s">
        <v>662</v>
      </c>
    </row>
    <row r="168" spans="1:10" hidden="1" outlineLevel="2" x14ac:dyDescent="0.25">
      <c r="C168" t="s">
        <v>63</v>
      </c>
      <c r="D168" t="s">
        <v>136</v>
      </c>
      <c r="E168" t="s">
        <v>11</v>
      </c>
      <c r="F168" s="12">
        <v>32</v>
      </c>
      <c r="G168" t="s">
        <v>42</v>
      </c>
      <c r="H168" s="12">
        <f t="shared" si="2"/>
        <v>1869</v>
      </c>
      <c r="J168" s="18" t="s">
        <v>662</v>
      </c>
    </row>
    <row r="169" spans="1:10" hidden="1" outlineLevel="2" x14ac:dyDescent="0.25">
      <c r="A169" s="2">
        <v>19</v>
      </c>
      <c r="B169" t="s">
        <v>77</v>
      </c>
      <c r="C169" t="s">
        <v>117</v>
      </c>
      <c r="D169" t="s">
        <v>147</v>
      </c>
      <c r="E169" t="s">
        <v>21</v>
      </c>
      <c r="F169" s="12">
        <v>32</v>
      </c>
      <c r="G169" t="s">
        <v>149</v>
      </c>
      <c r="H169" s="12">
        <f t="shared" si="2"/>
        <v>1869</v>
      </c>
      <c r="J169" s="18" t="s">
        <v>662</v>
      </c>
    </row>
    <row r="170" spans="1:10" hidden="1" outlineLevel="2" x14ac:dyDescent="0.25">
      <c r="C170" t="s">
        <v>175</v>
      </c>
      <c r="D170" t="s">
        <v>65</v>
      </c>
      <c r="E170" t="s">
        <v>11</v>
      </c>
      <c r="F170" s="12">
        <v>32</v>
      </c>
      <c r="G170" t="s">
        <v>176</v>
      </c>
      <c r="H170" s="12">
        <f t="shared" si="2"/>
        <v>1869</v>
      </c>
      <c r="J170" s="18" t="s">
        <v>662</v>
      </c>
    </row>
    <row r="171" spans="1:10" hidden="1" outlineLevel="2" x14ac:dyDescent="0.25">
      <c r="A171" s="2">
        <v>38</v>
      </c>
      <c r="B171" t="s">
        <v>266</v>
      </c>
      <c r="C171" t="s">
        <v>267</v>
      </c>
      <c r="D171" t="s">
        <v>268</v>
      </c>
      <c r="E171" t="s">
        <v>11</v>
      </c>
      <c r="F171" s="12">
        <v>32</v>
      </c>
      <c r="G171" t="s">
        <v>270</v>
      </c>
      <c r="H171" s="12">
        <f t="shared" si="2"/>
        <v>1869</v>
      </c>
      <c r="J171" s="18" t="s">
        <v>662</v>
      </c>
    </row>
    <row r="172" spans="1:10" hidden="1" outlineLevel="2" x14ac:dyDescent="0.25">
      <c r="A172" s="2">
        <v>49</v>
      </c>
      <c r="B172" t="s">
        <v>325</v>
      </c>
      <c r="C172" t="s">
        <v>187</v>
      </c>
      <c r="D172" t="s">
        <v>276</v>
      </c>
      <c r="E172" t="s">
        <v>21</v>
      </c>
      <c r="F172" s="12">
        <v>32</v>
      </c>
      <c r="G172" t="s">
        <v>277</v>
      </c>
      <c r="H172" s="12">
        <f t="shared" si="2"/>
        <v>1869</v>
      </c>
      <c r="J172" s="18" t="s">
        <v>662</v>
      </c>
    </row>
    <row r="173" spans="1:10" hidden="1" outlineLevel="2" x14ac:dyDescent="0.25">
      <c r="C173" t="s">
        <v>326</v>
      </c>
      <c r="D173" t="s">
        <v>276</v>
      </c>
      <c r="E173" t="s">
        <v>11</v>
      </c>
      <c r="F173" s="12">
        <v>32</v>
      </c>
      <c r="G173" t="s">
        <v>277</v>
      </c>
      <c r="H173" s="12">
        <f t="shared" si="2"/>
        <v>1869</v>
      </c>
      <c r="J173" s="18" t="s">
        <v>662</v>
      </c>
    </row>
    <row r="174" spans="1:10" hidden="1" outlineLevel="2" x14ac:dyDescent="0.25">
      <c r="B174" t="s">
        <v>420</v>
      </c>
      <c r="C174" t="s">
        <v>50</v>
      </c>
      <c r="D174" t="s">
        <v>156</v>
      </c>
      <c r="E174" t="s">
        <v>11</v>
      </c>
      <c r="F174" s="12">
        <v>32</v>
      </c>
      <c r="G174" t="s">
        <v>281</v>
      </c>
      <c r="H174" s="12">
        <f t="shared" si="2"/>
        <v>1869</v>
      </c>
      <c r="J174" s="18" t="s">
        <v>662</v>
      </c>
    </row>
    <row r="175" spans="1:10" hidden="1" outlineLevel="2" x14ac:dyDescent="0.25">
      <c r="C175" t="s">
        <v>50</v>
      </c>
      <c r="D175" t="s">
        <v>209</v>
      </c>
      <c r="E175" t="s">
        <v>11</v>
      </c>
      <c r="F175" s="12">
        <v>32</v>
      </c>
      <c r="G175" t="s">
        <v>501</v>
      </c>
      <c r="H175" s="12">
        <f t="shared" si="2"/>
        <v>1869</v>
      </c>
      <c r="J175" s="18" t="s">
        <v>662</v>
      </c>
    </row>
    <row r="176" spans="1:10" hidden="1" outlineLevel="2" x14ac:dyDescent="0.25">
      <c r="A176" s="2">
        <v>36</v>
      </c>
      <c r="B176" t="s">
        <v>255</v>
      </c>
      <c r="C176" t="s">
        <v>82</v>
      </c>
      <c r="D176" t="s">
        <v>254</v>
      </c>
      <c r="E176" t="s">
        <v>21</v>
      </c>
      <c r="F176" s="12">
        <v>31</v>
      </c>
      <c r="G176" t="s">
        <v>258</v>
      </c>
      <c r="H176" s="12">
        <f t="shared" si="2"/>
        <v>1870</v>
      </c>
      <c r="J176" s="18" t="s">
        <v>662</v>
      </c>
    </row>
    <row r="177" spans="1:10" hidden="1" outlineLevel="2" x14ac:dyDescent="0.25">
      <c r="C177" t="s">
        <v>256</v>
      </c>
      <c r="D177" t="s">
        <v>254</v>
      </c>
      <c r="E177" t="s">
        <v>11</v>
      </c>
      <c r="F177" s="12">
        <v>31</v>
      </c>
      <c r="G177" t="s">
        <v>259</v>
      </c>
      <c r="H177" s="12">
        <f t="shared" si="2"/>
        <v>1870</v>
      </c>
      <c r="J177" s="18" t="s">
        <v>662</v>
      </c>
    </row>
    <row r="178" spans="1:10" hidden="1" outlineLevel="2" x14ac:dyDescent="0.25">
      <c r="C178" t="s">
        <v>89</v>
      </c>
      <c r="D178" t="s">
        <v>60</v>
      </c>
      <c r="E178" t="s">
        <v>11</v>
      </c>
      <c r="F178" s="12">
        <v>30</v>
      </c>
      <c r="G178" t="s">
        <v>22</v>
      </c>
      <c r="H178" s="12">
        <f t="shared" si="2"/>
        <v>1871</v>
      </c>
      <c r="J178" s="18" t="s">
        <v>662</v>
      </c>
    </row>
    <row r="179" spans="1:10" hidden="1" outlineLevel="2" x14ac:dyDescent="0.25">
      <c r="C179" t="s">
        <v>48</v>
      </c>
      <c r="D179" t="s">
        <v>96</v>
      </c>
      <c r="E179" t="s">
        <v>21</v>
      </c>
      <c r="F179" s="12">
        <v>30</v>
      </c>
      <c r="G179" t="s">
        <v>97</v>
      </c>
      <c r="H179" s="12">
        <f t="shared" si="2"/>
        <v>1871</v>
      </c>
      <c r="J179" s="18" t="s">
        <v>662</v>
      </c>
    </row>
    <row r="180" spans="1:10" hidden="1" outlineLevel="2" x14ac:dyDescent="0.25">
      <c r="C180" t="s">
        <v>150</v>
      </c>
      <c r="D180" t="s">
        <v>147</v>
      </c>
      <c r="E180" t="s">
        <v>11</v>
      </c>
      <c r="F180" s="12">
        <v>30</v>
      </c>
      <c r="G180" t="s">
        <v>151</v>
      </c>
      <c r="H180" s="12">
        <f t="shared" si="2"/>
        <v>1871</v>
      </c>
      <c r="J180" s="18" t="s">
        <v>662</v>
      </c>
    </row>
    <row r="181" spans="1:10" hidden="1" outlineLevel="2" x14ac:dyDescent="0.25">
      <c r="C181" t="s">
        <v>63</v>
      </c>
      <c r="D181" t="s">
        <v>24</v>
      </c>
      <c r="E181" t="s">
        <v>11</v>
      </c>
      <c r="F181" s="12">
        <v>30</v>
      </c>
      <c r="G181" t="s">
        <v>227</v>
      </c>
      <c r="H181" s="12">
        <f t="shared" si="2"/>
        <v>1871</v>
      </c>
      <c r="J181" s="18" t="s">
        <v>662</v>
      </c>
    </row>
    <row r="182" spans="1:10" hidden="1" outlineLevel="2" x14ac:dyDescent="0.25">
      <c r="C182" t="s">
        <v>322</v>
      </c>
      <c r="D182" t="s">
        <v>320</v>
      </c>
      <c r="E182" t="s">
        <v>21</v>
      </c>
      <c r="F182" s="12">
        <v>30</v>
      </c>
      <c r="G182" t="s">
        <v>42</v>
      </c>
      <c r="H182" s="12">
        <f t="shared" si="2"/>
        <v>1871</v>
      </c>
      <c r="J182" s="18" t="s">
        <v>662</v>
      </c>
    </row>
    <row r="183" spans="1:10" hidden="1" outlineLevel="2" x14ac:dyDescent="0.25">
      <c r="C183" t="s">
        <v>415</v>
      </c>
      <c r="D183" t="s">
        <v>425</v>
      </c>
      <c r="E183" t="s">
        <v>11</v>
      </c>
      <c r="F183" s="12">
        <v>30</v>
      </c>
      <c r="G183" t="s">
        <v>427</v>
      </c>
      <c r="H183" s="12">
        <f t="shared" si="2"/>
        <v>1871</v>
      </c>
      <c r="J183" s="18" t="s">
        <v>662</v>
      </c>
    </row>
    <row r="184" spans="1:10" hidden="1" outlineLevel="2" x14ac:dyDescent="0.25">
      <c r="A184" s="2">
        <v>80</v>
      </c>
      <c r="B184" t="s">
        <v>482</v>
      </c>
      <c r="C184" t="s">
        <v>485</v>
      </c>
      <c r="D184" t="s">
        <v>337</v>
      </c>
      <c r="E184" t="s">
        <v>21</v>
      </c>
      <c r="F184" s="12">
        <v>30</v>
      </c>
      <c r="G184" t="s">
        <v>42</v>
      </c>
      <c r="H184" s="12">
        <f t="shared" si="2"/>
        <v>1871</v>
      </c>
      <c r="J184" s="18" t="s">
        <v>662</v>
      </c>
    </row>
    <row r="185" spans="1:10" s="10" customFormat="1" hidden="1" outlineLevel="2" x14ac:dyDescent="0.25">
      <c r="A185" s="2">
        <v>93</v>
      </c>
      <c r="B185" t="s">
        <v>528</v>
      </c>
      <c r="C185" t="s">
        <v>187</v>
      </c>
      <c r="D185" t="s">
        <v>560</v>
      </c>
      <c r="E185" t="s">
        <v>21</v>
      </c>
      <c r="F185" s="12">
        <v>30</v>
      </c>
      <c r="G185" t="s">
        <v>253</v>
      </c>
      <c r="H185" s="12">
        <f t="shared" si="2"/>
        <v>1871</v>
      </c>
      <c r="I185" s="12"/>
      <c r="J185" s="18" t="s">
        <v>662</v>
      </c>
    </row>
    <row r="186" spans="1:10" hidden="1" outlineLevel="2" x14ac:dyDescent="0.25">
      <c r="A186" s="2">
        <v>26</v>
      </c>
      <c r="B186" t="s">
        <v>170</v>
      </c>
      <c r="C186" t="s">
        <v>117</v>
      </c>
      <c r="D186" t="s">
        <v>197</v>
      </c>
      <c r="E186" t="s">
        <v>21</v>
      </c>
      <c r="F186" s="12">
        <v>29</v>
      </c>
      <c r="G186" t="s">
        <v>198</v>
      </c>
      <c r="H186" s="12">
        <f t="shared" si="2"/>
        <v>1872</v>
      </c>
      <c r="J186" s="18" t="s">
        <v>662</v>
      </c>
    </row>
    <row r="187" spans="1:10" hidden="1" outlineLevel="2" x14ac:dyDescent="0.25">
      <c r="C187" t="s">
        <v>453</v>
      </c>
      <c r="D187" t="s">
        <v>450</v>
      </c>
      <c r="E187" t="s">
        <v>21</v>
      </c>
      <c r="F187" s="12">
        <v>29</v>
      </c>
      <c r="G187" t="s">
        <v>455</v>
      </c>
      <c r="H187" s="12">
        <f t="shared" si="2"/>
        <v>1872</v>
      </c>
      <c r="J187" s="18" t="s">
        <v>662</v>
      </c>
    </row>
    <row r="188" spans="1:10" hidden="1" outlineLevel="2" x14ac:dyDescent="0.25">
      <c r="A188" s="2">
        <v>75</v>
      </c>
      <c r="B188" t="s">
        <v>420</v>
      </c>
      <c r="C188" t="s">
        <v>59</v>
      </c>
      <c r="D188" t="s">
        <v>209</v>
      </c>
      <c r="E188" t="s">
        <v>21</v>
      </c>
      <c r="F188" s="12">
        <v>29</v>
      </c>
      <c r="G188" t="s">
        <v>42</v>
      </c>
      <c r="H188" s="12">
        <f t="shared" si="2"/>
        <v>1872</v>
      </c>
      <c r="J188" s="18" t="s">
        <v>662</v>
      </c>
    </row>
    <row r="189" spans="1:10" hidden="1" outlineLevel="2" x14ac:dyDescent="0.25">
      <c r="C189" t="s">
        <v>319</v>
      </c>
      <c r="D189" t="s">
        <v>560</v>
      </c>
      <c r="E189" t="s">
        <v>21</v>
      </c>
      <c r="F189" s="12">
        <v>29</v>
      </c>
      <c r="G189" t="s">
        <v>210</v>
      </c>
      <c r="H189" s="12">
        <f t="shared" si="2"/>
        <v>1872</v>
      </c>
      <c r="J189" s="18" t="s">
        <v>662</v>
      </c>
    </row>
    <row r="190" spans="1:10" hidden="1" outlineLevel="2" x14ac:dyDescent="0.25">
      <c r="C190" t="s">
        <v>80</v>
      </c>
      <c r="D190" t="s">
        <v>52</v>
      </c>
      <c r="E190" t="s">
        <v>11</v>
      </c>
      <c r="F190" s="12">
        <v>28</v>
      </c>
      <c r="G190" t="s">
        <v>81</v>
      </c>
      <c r="H190" s="12">
        <f t="shared" si="2"/>
        <v>1873</v>
      </c>
      <c r="J190" s="18" t="s">
        <v>662</v>
      </c>
    </row>
    <row r="191" spans="1:10" hidden="1" outlineLevel="2" x14ac:dyDescent="0.25">
      <c r="C191" t="s">
        <v>64</v>
      </c>
      <c r="D191" t="s">
        <v>65</v>
      </c>
      <c r="E191" t="s">
        <v>21</v>
      </c>
      <c r="F191" s="12">
        <v>28</v>
      </c>
      <c r="G191" t="s">
        <v>42</v>
      </c>
      <c r="H191" s="12">
        <f t="shared" si="2"/>
        <v>1873</v>
      </c>
      <c r="J191" s="18" t="s">
        <v>662</v>
      </c>
    </row>
    <row r="192" spans="1:10" hidden="1" outlineLevel="2" x14ac:dyDescent="0.25">
      <c r="C192" t="s">
        <v>529</v>
      </c>
      <c r="D192" t="s">
        <v>560</v>
      </c>
      <c r="E192" t="s">
        <v>11</v>
      </c>
      <c r="F192" s="12">
        <v>28</v>
      </c>
      <c r="G192" t="s">
        <v>524</v>
      </c>
      <c r="H192" s="12">
        <f t="shared" si="2"/>
        <v>1873</v>
      </c>
      <c r="J192" s="18" t="s">
        <v>662</v>
      </c>
    </row>
    <row r="193" spans="1:10" hidden="1" outlineLevel="2" x14ac:dyDescent="0.25">
      <c r="A193" s="2">
        <v>17</v>
      </c>
      <c r="B193" t="s">
        <v>77</v>
      </c>
      <c r="C193" t="s">
        <v>117</v>
      </c>
      <c r="D193" t="s">
        <v>136</v>
      </c>
      <c r="E193" t="s">
        <v>21</v>
      </c>
      <c r="F193" s="12">
        <v>27</v>
      </c>
      <c r="G193" t="s">
        <v>42</v>
      </c>
      <c r="H193" s="12">
        <f t="shared" si="2"/>
        <v>1874</v>
      </c>
      <c r="J193" s="18" t="s">
        <v>662</v>
      </c>
    </row>
    <row r="194" spans="1:10" hidden="1" outlineLevel="2" x14ac:dyDescent="0.25">
      <c r="C194" t="s">
        <v>196</v>
      </c>
      <c r="D194" t="s">
        <v>197</v>
      </c>
      <c r="E194" t="s">
        <v>11</v>
      </c>
      <c r="F194" s="12">
        <v>27</v>
      </c>
      <c r="G194" t="s">
        <v>115</v>
      </c>
      <c r="H194" s="12">
        <f t="shared" si="2"/>
        <v>1874</v>
      </c>
      <c r="J194" s="18" t="s">
        <v>662</v>
      </c>
    </row>
    <row r="195" spans="1:10" hidden="1" outlineLevel="2" x14ac:dyDescent="0.25">
      <c r="C195" t="s">
        <v>547</v>
      </c>
      <c r="D195" t="s">
        <v>381</v>
      </c>
      <c r="E195" t="s">
        <v>21</v>
      </c>
      <c r="F195" s="12">
        <v>27</v>
      </c>
      <c r="G195" t="s">
        <v>42</v>
      </c>
      <c r="H195" s="12">
        <f t="shared" si="2"/>
        <v>1874</v>
      </c>
      <c r="J195" s="18" t="s">
        <v>662</v>
      </c>
    </row>
    <row r="196" spans="1:10" hidden="1" outlineLevel="2" x14ac:dyDescent="0.25">
      <c r="C196" t="s">
        <v>17</v>
      </c>
      <c r="D196" t="s">
        <v>10</v>
      </c>
      <c r="E196" t="s">
        <v>21</v>
      </c>
      <c r="F196" s="12">
        <v>26</v>
      </c>
      <c r="G196" t="s">
        <v>22</v>
      </c>
      <c r="H196" s="12">
        <f t="shared" si="2"/>
        <v>1875</v>
      </c>
      <c r="J196" s="18" t="s">
        <v>662</v>
      </c>
    </row>
    <row r="197" spans="1:10" hidden="1" outlineLevel="2" x14ac:dyDescent="0.25">
      <c r="C197" t="s">
        <v>67</v>
      </c>
      <c r="D197" t="s">
        <v>66</v>
      </c>
      <c r="E197" t="s">
        <v>21</v>
      </c>
      <c r="F197" s="12">
        <v>26</v>
      </c>
      <c r="G197" t="s">
        <v>73</v>
      </c>
      <c r="H197" s="12">
        <f t="shared" si="2"/>
        <v>1875</v>
      </c>
      <c r="J197" s="18" t="s">
        <v>662</v>
      </c>
    </row>
    <row r="198" spans="1:10" hidden="1" outlineLevel="2" x14ac:dyDescent="0.25">
      <c r="C198" t="s">
        <v>68</v>
      </c>
      <c r="D198" t="s">
        <v>69</v>
      </c>
      <c r="E198" t="s">
        <v>21</v>
      </c>
      <c r="F198" s="12">
        <v>26</v>
      </c>
      <c r="G198" t="s">
        <v>72</v>
      </c>
      <c r="H198" s="12">
        <f t="shared" si="2"/>
        <v>1875</v>
      </c>
      <c r="J198" s="18" t="s">
        <v>662</v>
      </c>
    </row>
    <row r="199" spans="1:10" hidden="1" outlineLevel="2" x14ac:dyDescent="0.25">
      <c r="A199" s="2">
        <v>45</v>
      </c>
      <c r="B199" t="s">
        <v>288</v>
      </c>
      <c r="C199" t="s">
        <v>304</v>
      </c>
      <c r="D199" t="s">
        <v>305</v>
      </c>
      <c r="E199" t="s">
        <v>21</v>
      </c>
      <c r="F199" s="12">
        <v>26</v>
      </c>
      <c r="G199" t="s">
        <v>544</v>
      </c>
      <c r="H199" s="12">
        <f t="shared" si="2"/>
        <v>1875</v>
      </c>
      <c r="J199" s="18" t="s">
        <v>662</v>
      </c>
    </row>
    <row r="200" spans="1:10" hidden="1" outlineLevel="2" x14ac:dyDescent="0.25">
      <c r="C200" t="s">
        <v>153</v>
      </c>
      <c r="D200" t="s">
        <v>370</v>
      </c>
      <c r="E200" t="s">
        <v>11</v>
      </c>
      <c r="F200" s="12">
        <v>26</v>
      </c>
      <c r="G200" t="s">
        <v>368</v>
      </c>
      <c r="H200" s="12">
        <f t="shared" ref="H200:H265" si="3">1901-F200</f>
        <v>1875</v>
      </c>
      <c r="J200" s="18" t="s">
        <v>662</v>
      </c>
    </row>
    <row r="201" spans="1:10" hidden="1" outlineLevel="2" x14ac:dyDescent="0.25">
      <c r="C201" t="s">
        <v>63</v>
      </c>
      <c r="D201" t="s">
        <v>413</v>
      </c>
      <c r="E201" t="s">
        <v>11</v>
      </c>
      <c r="F201" s="12">
        <v>26</v>
      </c>
      <c r="G201" t="s">
        <v>151</v>
      </c>
      <c r="H201" s="12">
        <f t="shared" si="3"/>
        <v>1875</v>
      </c>
      <c r="J201" s="18" t="s">
        <v>662</v>
      </c>
    </row>
    <row r="202" spans="1:10" hidden="1" outlineLevel="2" x14ac:dyDescent="0.25">
      <c r="A202" s="2">
        <v>71</v>
      </c>
      <c r="B202" t="s">
        <v>420</v>
      </c>
      <c r="C202" t="s">
        <v>322</v>
      </c>
      <c r="D202" t="s">
        <v>440</v>
      </c>
      <c r="E202" t="s">
        <v>21</v>
      </c>
      <c r="F202" s="12">
        <v>26</v>
      </c>
      <c r="G202" t="s">
        <v>42</v>
      </c>
      <c r="H202" s="12">
        <f t="shared" si="3"/>
        <v>1875</v>
      </c>
      <c r="J202" s="18" t="s">
        <v>662</v>
      </c>
    </row>
    <row r="203" spans="1:10" hidden="1" outlineLevel="2" x14ac:dyDescent="0.25">
      <c r="C203" t="s">
        <v>80</v>
      </c>
      <c r="D203" t="s">
        <v>209</v>
      </c>
      <c r="E203" t="s">
        <v>11</v>
      </c>
      <c r="F203" s="12">
        <v>26</v>
      </c>
      <c r="G203" t="s">
        <v>432</v>
      </c>
      <c r="H203" s="12">
        <f t="shared" si="3"/>
        <v>1875</v>
      </c>
      <c r="J203" s="18" t="s">
        <v>662</v>
      </c>
    </row>
    <row r="204" spans="1:10" outlineLevel="1" collapsed="1" x14ac:dyDescent="0.25">
      <c r="I204" s="19" t="s">
        <v>672</v>
      </c>
      <c r="J204" s="18">
        <f>SUBTOTAL(3,J151:J203)</f>
        <v>53</v>
      </c>
    </row>
    <row r="205" spans="1:10" hidden="1" outlineLevel="2" x14ac:dyDescent="0.25">
      <c r="C205" t="s">
        <v>108</v>
      </c>
      <c r="D205" t="s">
        <v>109</v>
      </c>
      <c r="E205" t="s">
        <v>11</v>
      </c>
      <c r="F205" s="12">
        <v>25</v>
      </c>
      <c r="G205" t="s">
        <v>565</v>
      </c>
      <c r="H205" s="12">
        <f t="shared" si="3"/>
        <v>1876</v>
      </c>
      <c r="J205" s="17" t="s">
        <v>660</v>
      </c>
    </row>
    <row r="206" spans="1:10" hidden="1" outlineLevel="2" x14ac:dyDescent="0.25">
      <c r="C206" t="s">
        <v>309</v>
      </c>
      <c r="D206" t="s">
        <v>310</v>
      </c>
      <c r="E206" t="s">
        <v>21</v>
      </c>
      <c r="F206" s="12">
        <v>25</v>
      </c>
      <c r="G206" t="s">
        <v>311</v>
      </c>
      <c r="H206" s="12">
        <f t="shared" si="3"/>
        <v>1876</v>
      </c>
      <c r="J206" s="17" t="s">
        <v>660</v>
      </c>
    </row>
    <row r="207" spans="1:10" hidden="1" outlineLevel="2" x14ac:dyDescent="0.25">
      <c r="C207" t="s">
        <v>319</v>
      </c>
      <c r="D207" t="s">
        <v>484</v>
      </c>
      <c r="E207" t="s">
        <v>21</v>
      </c>
      <c r="F207" s="12">
        <v>25</v>
      </c>
      <c r="G207" t="s">
        <v>554</v>
      </c>
      <c r="H207" s="12">
        <f t="shared" si="3"/>
        <v>1876</v>
      </c>
      <c r="J207" s="17" t="s">
        <v>660</v>
      </c>
    </row>
    <row r="208" spans="1:10" hidden="1" outlineLevel="2" x14ac:dyDescent="0.25">
      <c r="C208" t="s">
        <v>9</v>
      </c>
      <c r="D208" t="s">
        <v>512</v>
      </c>
      <c r="E208" t="s">
        <v>11</v>
      </c>
      <c r="F208" s="12">
        <v>25</v>
      </c>
      <c r="G208" t="s">
        <v>42</v>
      </c>
      <c r="H208" s="12">
        <f t="shared" si="3"/>
        <v>1876</v>
      </c>
      <c r="J208" s="17" t="s">
        <v>660</v>
      </c>
    </row>
    <row r="209" spans="1:10" hidden="1" outlineLevel="2" x14ac:dyDescent="0.25">
      <c r="C209" t="s">
        <v>116</v>
      </c>
      <c r="D209" t="s">
        <v>113</v>
      </c>
      <c r="E209" t="s">
        <v>21</v>
      </c>
      <c r="F209" s="12">
        <v>24</v>
      </c>
      <c r="G209" t="s">
        <v>42</v>
      </c>
      <c r="H209" s="12">
        <f t="shared" si="3"/>
        <v>1877</v>
      </c>
      <c r="J209" s="17" t="s">
        <v>660</v>
      </c>
    </row>
    <row r="210" spans="1:10" hidden="1" outlineLevel="2" x14ac:dyDescent="0.25">
      <c r="C210" t="s">
        <v>384</v>
      </c>
      <c r="D210" t="s">
        <v>381</v>
      </c>
      <c r="E210" t="s">
        <v>11</v>
      </c>
      <c r="F210" s="12">
        <v>24</v>
      </c>
      <c r="G210" t="s">
        <v>42</v>
      </c>
      <c r="H210" s="12">
        <f t="shared" si="3"/>
        <v>1877</v>
      </c>
      <c r="J210" s="17" t="s">
        <v>660</v>
      </c>
    </row>
    <row r="211" spans="1:10" hidden="1" outlineLevel="2" x14ac:dyDescent="0.25">
      <c r="C211" t="s">
        <v>459</v>
      </c>
      <c r="D211" t="s">
        <v>337</v>
      </c>
      <c r="E211" t="s">
        <v>11</v>
      </c>
      <c r="F211" s="12">
        <v>24</v>
      </c>
      <c r="G211" t="s">
        <v>487</v>
      </c>
      <c r="H211" s="12">
        <f t="shared" si="3"/>
        <v>1877</v>
      </c>
      <c r="J211" s="17" t="s">
        <v>660</v>
      </c>
    </row>
    <row r="212" spans="1:10" hidden="1" outlineLevel="2" x14ac:dyDescent="0.25">
      <c r="C212" t="s">
        <v>64</v>
      </c>
      <c r="D212" t="s">
        <v>488</v>
      </c>
      <c r="E212" t="s">
        <v>21</v>
      </c>
      <c r="F212" s="12">
        <v>24</v>
      </c>
      <c r="G212" t="s">
        <v>493</v>
      </c>
      <c r="H212" s="12">
        <f t="shared" si="3"/>
        <v>1877</v>
      </c>
      <c r="J212" s="17" t="s">
        <v>660</v>
      </c>
    </row>
    <row r="213" spans="1:10" hidden="1" outlineLevel="2" x14ac:dyDescent="0.25">
      <c r="C213" t="s">
        <v>187</v>
      </c>
      <c r="D213" t="s">
        <v>260</v>
      </c>
      <c r="E213" t="s">
        <v>21</v>
      </c>
      <c r="F213" s="12">
        <v>23</v>
      </c>
      <c r="G213" t="s">
        <v>264</v>
      </c>
      <c r="H213" s="12">
        <f t="shared" si="3"/>
        <v>1878</v>
      </c>
      <c r="J213" s="17" t="s">
        <v>660</v>
      </c>
    </row>
    <row r="214" spans="1:10" hidden="1" outlineLevel="2" x14ac:dyDescent="0.25">
      <c r="A214" s="2">
        <v>42</v>
      </c>
      <c r="B214" t="s">
        <v>266</v>
      </c>
      <c r="C214" t="s">
        <v>155</v>
      </c>
      <c r="D214" t="s">
        <v>230</v>
      </c>
      <c r="E214" t="s">
        <v>21</v>
      </c>
      <c r="F214" s="12">
        <v>23</v>
      </c>
      <c r="G214" t="s">
        <v>285</v>
      </c>
      <c r="H214" s="12">
        <f t="shared" si="3"/>
        <v>1878</v>
      </c>
      <c r="J214" s="17" t="s">
        <v>660</v>
      </c>
    </row>
    <row r="215" spans="1:10" hidden="1" outlineLevel="2" x14ac:dyDescent="0.25">
      <c r="C215" t="s">
        <v>80</v>
      </c>
      <c r="D215" t="s">
        <v>230</v>
      </c>
      <c r="E215" t="s">
        <v>11</v>
      </c>
      <c r="F215" s="12">
        <v>23</v>
      </c>
      <c r="G215" t="s">
        <v>286</v>
      </c>
      <c r="H215" s="12">
        <f t="shared" si="3"/>
        <v>1878</v>
      </c>
      <c r="J215" s="17" t="s">
        <v>660</v>
      </c>
    </row>
    <row r="216" spans="1:10" s="10" customFormat="1" hidden="1" outlineLevel="2" x14ac:dyDescent="0.25">
      <c r="A216" s="2">
        <v>46</v>
      </c>
      <c r="B216" t="s">
        <v>288</v>
      </c>
      <c r="C216" t="s">
        <v>163</v>
      </c>
      <c r="D216" t="s">
        <v>312</v>
      </c>
      <c r="E216" t="s">
        <v>21</v>
      </c>
      <c r="F216" s="12">
        <v>23</v>
      </c>
      <c r="G216" t="s">
        <v>313</v>
      </c>
      <c r="H216" s="12">
        <f t="shared" si="3"/>
        <v>1878</v>
      </c>
      <c r="I216" s="12"/>
      <c r="J216" s="17" t="s">
        <v>660</v>
      </c>
    </row>
    <row r="217" spans="1:10" hidden="1" outlineLevel="2" x14ac:dyDescent="0.25">
      <c r="C217" t="s">
        <v>215</v>
      </c>
      <c r="D217" t="s">
        <v>312</v>
      </c>
      <c r="E217" t="s">
        <v>11</v>
      </c>
      <c r="F217" s="12">
        <v>23</v>
      </c>
      <c r="G217" t="s">
        <v>81</v>
      </c>
      <c r="H217" s="12">
        <f t="shared" si="3"/>
        <v>1878</v>
      </c>
      <c r="J217" s="17" t="s">
        <v>660</v>
      </c>
    </row>
    <row r="218" spans="1:10" hidden="1" outlineLevel="2" x14ac:dyDescent="0.25">
      <c r="C218" t="s">
        <v>59</v>
      </c>
      <c r="D218" t="s">
        <v>65</v>
      </c>
      <c r="E218" t="s">
        <v>21</v>
      </c>
      <c r="F218" s="12">
        <v>22</v>
      </c>
      <c r="G218" t="s">
        <v>42</v>
      </c>
      <c r="H218" s="12">
        <f t="shared" si="3"/>
        <v>1879</v>
      </c>
      <c r="J218" s="17" t="s">
        <v>660</v>
      </c>
    </row>
    <row r="219" spans="1:10" hidden="1" outlineLevel="2" x14ac:dyDescent="0.25">
      <c r="C219" t="s">
        <v>422</v>
      </c>
      <c r="D219" t="s">
        <v>421</v>
      </c>
      <c r="E219" t="s">
        <v>21</v>
      </c>
      <c r="F219" s="12">
        <v>22</v>
      </c>
      <c r="G219" t="s">
        <v>423</v>
      </c>
      <c r="H219" s="12">
        <f t="shared" si="3"/>
        <v>1879</v>
      </c>
      <c r="J219" s="17" t="s">
        <v>660</v>
      </c>
    </row>
    <row r="220" spans="1:10" hidden="1" outlineLevel="2" x14ac:dyDescent="0.25">
      <c r="C220" t="s">
        <v>68</v>
      </c>
      <c r="D220" t="s">
        <v>445</v>
      </c>
      <c r="E220" t="s">
        <v>21</v>
      </c>
      <c r="F220" s="12">
        <v>22</v>
      </c>
      <c r="G220" t="s">
        <v>448</v>
      </c>
      <c r="H220" s="12">
        <f t="shared" si="3"/>
        <v>1879</v>
      </c>
      <c r="J220" s="17" t="s">
        <v>660</v>
      </c>
    </row>
    <row r="221" spans="1:10" hidden="1" outlineLevel="2" x14ac:dyDescent="0.25">
      <c r="C221" t="s">
        <v>30</v>
      </c>
      <c r="D221" t="s">
        <v>119</v>
      </c>
      <c r="E221" t="s">
        <v>21</v>
      </c>
      <c r="F221" s="12">
        <v>21</v>
      </c>
      <c r="G221" t="s">
        <v>42</v>
      </c>
      <c r="H221" s="12">
        <f t="shared" si="3"/>
        <v>1880</v>
      </c>
      <c r="J221" s="17" t="s">
        <v>660</v>
      </c>
    </row>
    <row r="222" spans="1:10" hidden="1" outlineLevel="2" x14ac:dyDescent="0.25">
      <c r="C222" t="s">
        <v>34</v>
      </c>
      <c r="D222" t="s">
        <v>31</v>
      </c>
      <c r="E222" t="s">
        <v>21</v>
      </c>
      <c r="F222" s="12">
        <v>21</v>
      </c>
      <c r="G222" t="s">
        <v>42</v>
      </c>
      <c r="H222" s="12">
        <f t="shared" si="3"/>
        <v>1880</v>
      </c>
      <c r="J222" s="17" t="s">
        <v>660</v>
      </c>
    </row>
    <row r="223" spans="1:10" hidden="1" outlineLevel="2" x14ac:dyDescent="0.25">
      <c r="C223" t="s">
        <v>117</v>
      </c>
      <c r="D223" t="s">
        <v>425</v>
      </c>
      <c r="E223" t="s">
        <v>21</v>
      </c>
      <c r="F223" s="12">
        <v>21</v>
      </c>
      <c r="G223" t="s">
        <v>42</v>
      </c>
      <c r="H223" s="12">
        <f t="shared" si="3"/>
        <v>1880</v>
      </c>
      <c r="J223" s="17" t="s">
        <v>660</v>
      </c>
    </row>
    <row r="224" spans="1:10" hidden="1" outlineLevel="2" x14ac:dyDescent="0.25">
      <c r="C224" t="s">
        <v>82</v>
      </c>
      <c r="D224" t="s">
        <v>433</v>
      </c>
      <c r="E224" t="s">
        <v>21</v>
      </c>
      <c r="F224" s="12">
        <v>21</v>
      </c>
      <c r="G224" t="s">
        <v>435</v>
      </c>
      <c r="H224" s="12">
        <f t="shared" si="3"/>
        <v>1880</v>
      </c>
      <c r="J224" s="17" t="s">
        <v>660</v>
      </c>
    </row>
    <row r="225" spans="3:10" hidden="1" outlineLevel="2" x14ac:dyDescent="0.25">
      <c r="C225" t="s">
        <v>404</v>
      </c>
      <c r="D225" t="s">
        <v>553</v>
      </c>
      <c r="E225" t="s">
        <v>11</v>
      </c>
      <c r="F225" s="12">
        <v>21</v>
      </c>
      <c r="G225" t="s">
        <v>472</v>
      </c>
      <c r="H225" s="12">
        <f t="shared" si="3"/>
        <v>1880</v>
      </c>
      <c r="J225" s="17" t="s">
        <v>660</v>
      </c>
    </row>
    <row r="226" spans="3:10" hidden="1" outlineLevel="2" x14ac:dyDescent="0.25">
      <c r="C226" t="s">
        <v>163</v>
      </c>
      <c r="D226" t="s">
        <v>337</v>
      </c>
      <c r="E226" t="s">
        <v>21</v>
      </c>
      <c r="F226" s="12">
        <v>21</v>
      </c>
      <c r="G226" t="s">
        <v>42</v>
      </c>
      <c r="H226" s="12">
        <f t="shared" si="3"/>
        <v>1880</v>
      </c>
      <c r="J226" s="17" t="s">
        <v>660</v>
      </c>
    </row>
    <row r="227" spans="3:10" hidden="1" outlineLevel="2" x14ac:dyDescent="0.25">
      <c r="C227" t="s">
        <v>155</v>
      </c>
      <c r="D227" t="s">
        <v>512</v>
      </c>
      <c r="E227" t="s">
        <v>21</v>
      </c>
      <c r="F227" s="12">
        <v>21</v>
      </c>
      <c r="G227" t="s">
        <v>42</v>
      </c>
      <c r="H227" s="12">
        <f t="shared" si="3"/>
        <v>1880</v>
      </c>
      <c r="J227" s="17" t="s">
        <v>660</v>
      </c>
    </row>
    <row r="228" spans="3:10" hidden="1" outlineLevel="2" x14ac:dyDescent="0.25">
      <c r="C228" t="s">
        <v>216</v>
      </c>
      <c r="D228" t="s">
        <v>217</v>
      </c>
      <c r="E228" t="s">
        <v>11</v>
      </c>
      <c r="F228" s="12">
        <v>20</v>
      </c>
      <c r="G228" t="s">
        <v>42</v>
      </c>
      <c r="H228" s="12">
        <f t="shared" si="3"/>
        <v>1881</v>
      </c>
      <c r="J228" s="17" t="s">
        <v>660</v>
      </c>
    </row>
    <row r="229" spans="3:10" hidden="1" outlineLevel="2" x14ac:dyDescent="0.25">
      <c r="C229" t="s">
        <v>228</v>
      </c>
      <c r="D229" t="s">
        <v>224</v>
      </c>
      <c r="E229" t="s">
        <v>21</v>
      </c>
      <c r="F229" s="12">
        <v>20</v>
      </c>
      <c r="G229" t="s">
        <v>22</v>
      </c>
      <c r="H229" s="12">
        <f t="shared" si="3"/>
        <v>1881</v>
      </c>
      <c r="J229" s="17" t="s">
        <v>660</v>
      </c>
    </row>
    <row r="230" spans="3:10" hidden="1" outlineLevel="2" x14ac:dyDescent="0.25">
      <c r="C230" t="s">
        <v>34</v>
      </c>
      <c r="D230" t="s">
        <v>230</v>
      </c>
      <c r="E230" t="s">
        <v>21</v>
      </c>
      <c r="F230" s="12">
        <v>20</v>
      </c>
      <c r="G230" t="s">
        <v>210</v>
      </c>
      <c r="H230" s="12">
        <f t="shared" si="3"/>
        <v>1881</v>
      </c>
      <c r="J230" s="17" t="s">
        <v>660</v>
      </c>
    </row>
    <row r="231" spans="3:10" hidden="1" outlineLevel="2" x14ac:dyDescent="0.25">
      <c r="C231" t="s">
        <v>279</v>
      </c>
      <c r="D231" t="s">
        <v>381</v>
      </c>
      <c r="E231" t="s">
        <v>11</v>
      </c>
      <c r="F231" s="12">
        <v>20</v>
      </c>
      <c r="G231" t="s">
        <v>42</v>
      </c>
      <c r="H231" s="12">
        <f t="shared" si="3"/>
        <v>1881</v>
      </c>
      <c r="J231" s="17" t="s">
        <v>660</v>
      </c>
    </row>
    <row r="232" spans="3:10" hidden="1" outlineLevel="2" x14ac:dyDescent="0.25">
      <c r="C232" t="s">
        <v>404</v>
      </c>
      <c r="D232" t="s">
        <v>405</v>
      </c>
      <c r="E232" t="s">
        <v>11</v>
      </c>
      <c r="F232" s="12">
        <v>20</v>
      </c>
      <c r="G232" t="s">
        <v>151</v>
      </c>
      <c r="H232" s="12">
        <f t="shared" si="3"/>
        <v>1881</v>
      </c>
      <c r="J232" s="17" t="s">
        <v>660</v>
      </c>
    </row>
    <row r="233" spans="3:10" hidden="1" outlineLevel="2" x14ac:dyDescent="0.25">
      <c r="C233" t="s">
        <v>55</v>
      </c>
      <c r="D233" t="s">
        <v>406</v>
      </c>
      <c r="E233" t="s">
        <v>11</v>
      </c>
      <c r="F233" s="12">
        <v>20</v>
      </c>
      <c r="G233" t="s">
        <v>407</v>
      </c>
      <c r="H233" s="12">
        <f t="shared" si="3"/>
        <v>1881</v>
      </c>
      <c r="J233" s="17" t="s">
        <v>660</v>
      </c>
    </row>
    <row r="234" spans="3:10" hidden="1" outlineLevel="2" x14ac:dyDescent="0.25">
      <c r="C234" t="s">
        <v>80</v>
      </c>
      <c r="D234" t="s">
        <v>445</v>
      </c>
      <c r="E234" t="s">
        <v>11</v>
      </c>
      <c r="F234" s="12">
        <v>20</v>
      </c>
      <c r="G234" t="s">
        <v>448</v>
      </c>
      <c r="H234" s="12">
        <f t="shared" si="3"/>
        <v>1881</v>
      </c>
      <c r="J234" s="17" t="s">
        <v>660</v>
      </c>
    </row>
    <row r="235" spans="3:10" hidden="1" outlineLevel="2" x14ac:dyDescent="0.25">
      <c r="C235" t="s">
        <v>82</v>
      </c>
      <c r="D235" t="s">
        <v>377</v>
      </c>
      <c r="E235" t="s">
        <v>21</v>
      </c>
      <c r="F235" s="12">
        <v>20</v>
      </c>
      <c r="G235" t="s">
        <v>517</v>
      </c>
      <c r="H235" s="12">
        <f t="shared" si="3"/>
        <v>1881</v>
      </c>
      <c r="J235" s="17" t="s">
        <v>660</v>
      </c>
    </row>
    <row r="236" spans="3:10" hidden="1" outlineLevel="2" x14ac:dyDescent="0.25">
      <c r="C236" t="s">
        <v>219</v>
      </c>
      <c r="D236" t="s">
        <v>217</v>
      </c>
      <c r="E236" t="s">
        <v>21</v>
      </c>
      <c r="F236" s="12">
        <v>19</v>
      </c>
      <c r="G236" t="s">
        <v>42</v>
      </c>
      <c r="H236" s="12">
        <f t="shared" si="3"/>
        <v>1882</v>
      </c>
      <c r="J236" s="17" t="s">
        <v>660</v>
      </c>
    </row>
    <row r="237" spans="3:10" hidden="1" outlineLevel="2" x14ac:dyDescent="0.25">
      <c r="C237" t="s">
        <v>18</v>
      </c>
      <c r="D237" t="s">
        <v>10</v>
      </c>
      <c r="E237" t="s">
        <v>21</v>
      </c>
      <c r="F237" s="12">
        <v>18</v>
      </c>
      <c r="G237" t="s">
        <v>22</v>
      </c>
      <c r="H237" s="12">
        <f t="shared" si="3"/>
        <v>1883</v>
      </c>
      <c r="J237" s="17" t="s">
        <v>660</v>
      </c>
    </row>
    <row r="238" spans="3:10" hidden="1" outlineLevel="2" x14ac:dyDescent="0.25">
      <c r="C238" t="s">
        <v>229</v>
      </c>
      <c r="D238" t="s">
        <v>224</v>
      </c>
      <c r="E238" t="s">
        <v>11</v>
      </c>
      <c r="F238" s="12">
        <v>18</v>
      </c>
      <c r="G238" t="s">
        <v>42</v>
      </c>
      <c r="H238" s="12">
        <f t="shared" si="3"/>
        <v>1883</v>
      </c>
      <c r="J238" s="17" t="s">
        <v>660</v>
      </c>
    </row>
    <row r="239" spans="3:10" hidden="1" outlineLevel="2" x14ac:dyDescent="0.25">
      <c r="C239" t="s">
        <v>78</v>
      </c>
      <c r="D239" t="s">
        <v>245</v>
      </c>
      <c r="E239" t="s">
        <v>21</v>
      </c>
      <c r="F239" s="12">
        <v>18</v>
      </c>
      <c r="G239" t="s">
        <v>42</v>
      </c>
      <c r="H239" s="12">
        <f t="shared" si="3"/>
        <v>1883</v>
      </c>
      <c r="J239" s="17" t="s">
        <v>660</v>
      </c>
    </row>
    <row r="240" spans="3:10" hidden="1" outlineLevel="2" x14ac:dyDescent="0.25">
      <c r="C240" t="s">
        <v>179</v>
      </c>
      <c r="D240" t="s">
        <v>300</v>
      </c>
      <c r="E240" t="s">
        <v>11</v>
      </c>
      <c r="F240" s="12">
        <v>18</v>
      </c>
      <c r="G240" t="s">
        <v>42</v>
      </c>
      <c r="H240" s="12">
        <f t="shared" si="3"/>
        <v>1883</v>
      </c>
      <c r="J240" s="17" t="s">
        <v>660</v>
      </c>
    </row>
    <row r="241" spans="1:10" hidden="1" outlineLevel="2" x14ac:dyDescent="0.25">
      <c r="C241" t="s">
        <v>142</v>
      </c>
      <c r="D241" t="s">
        <v>333</v>
      </c>
      <c r="E241" t="s">
        <v>21</v>
      </c>
      <c r="F241" s="12">
        <v>18</v>
      </c>
      <c r="G241" t="s">
        <v>42</v>
      </c>
      <c r="H241" s="12">
        <f t="shared" si="3"/>
        <v>1883</v>
      </c>
      <c r="J241" s="17" t="s">
        <v>660</v>
      </c>
    </row>
    <row r="242" spans="1:10" hidden="1" outlineLevel="2" x14ac:dyDescent="0.25">
      <c r="C242" t="s">
        <v>385</v>
      </c>
      <c r="D242" t="s">
        <v>386</v>
      </c>
      <c r="E242" t="s">
        <v>11</v>
      </c>
      <c r="F242" s="12">
        <v>18</v>
      </c>
      <c r="G242" t="s">
        <v>227</v>
      </c>
      <c r="H242" s="12">
        <f t="shared" si="3"/>
        <v>1883</v>
      </c>
      <c r="J242" s="17" t="s">
        <v>660</v>
      </c>
    </row>
    <row r="243" spans="1:10" hidden="1" outlineLevel="2" x14ac:dyDescent="0.25">
      <c r="C243" t="s">
        <v>388</v>
      </c>
      <c r="D243" t="s">
        <v>387</v>
      </c>
      <c r="E243" t="s">
        <v>11</v>
      </c>
      <c r="F243" s="12">
        <v>18</v>
      </c>
      <c r="G243" t="s">
        <v>277</v>
      </c>
      <c r="H243" s="12">
        <f t="shared" si="3"/>
        <v>1883</v>
      </c>
      <c r="J243" s="17" t="s">
        <v>660</v>
      </c>
    </row>
    <row r="244" spans="1:10" hidden="1" outlineLevel="2" x14ac:dyDescent="0.25">
      <c r="C244" t="s">
        <v>187</v>
      </c>
      <c r="D244" t="s">
        <v>445</v>
      </c>
      <c r="E244" t="s">
        <v>21</v>
      </c>
      <c r="F244" s="12">
        <v>18</v>
      </c>
      <c r="G244" t="s">
        <v>448</v>
      </c>
      <c r="H244" s="12">
        <f t="shared" si="3"/>
        <v>1883</v>
      </c>
      <c r="J244" s="17" t="s">
        <v>660</v>
      </c>
    </row>
    <row r="245" spans="1:10" hidden="1" outlineLevel="2" x14ac:dyDescent="0.25">
      <c r="C245" t="s">
        <v>116</v>
      </c>
      <c r="D245" t="s">
        <v>551</v>
      </c>
      <c r="E245" t="s">
        <v>21</v>
      </c>
      <c r="F245" s="12">
        <v>18</v>
      </c>
      <c r="G245" t="s">
        <v>368</v>
      </c>
      <c r="H245" s="12">
        <f t="shared" si="3"/>
        <v>1883</v>
      </c>
      <c r="J245" s="17" t="s">
        <v>660</v>
      </c>
    </row>
    <row r="246" spans="1:10" hidden="1" outlineLevel="2" x14ac:dyDescent="0.25">
      <c r="C246" t="s">
        <v>48</v>
      </c>
      <c r="D246" t="s">
        <v>377</v>
      </c>
      <c r="E246" t="s">
        <v>21</v>
      </c>
      <c r="F246" s="12">
        <v>18</v>
      </c>
      <c r="G246" t="s">
        <v>517</v>
      </c>
      <c r="H246" s="12">
        <f t="shared" si="3"/>
        <v>1883</v>
      </c>
      <c r="J246" s="17" t="s">
        <v>660</v>
      </c>
    </row>
    <row r="247" spans="1:10" s="10" customFormat="1" hidden="1" outlineLevel="2" x14ac:dyDescent="0.25">
      <c r="A247" s="2"/>
      <c r="B247"/>
      <c r="C247" t="s">
        <v>203</v>
      </c>
      <c r="D247" t="s">
        <v>107</v>
      </c>
      <c r="E247" t="s">
        <v>21</v>
      </c>
      <c r="F247" s="12">
        <v>17</v>
      </c>
      <c r="G247" t="s">
        <v>206</v>
      </c>
      <c r="H247" s="12">
        <f t="shared" si="3"/>
        <v>1884</v>
      </c>
      <c r="I247" s="12"/>
      <c r="J247" s="17" t="s">
        <v>660</v>
      </c>
    </row>
    <row r="248" spans="1:10" hidden="1" outlineLevel="2" x14ac:dyDescent="0.25">
      <c r="C248" t="s">
        <v>362</v>
      </c>
      <c r="D248" t="s">
        <v>546</v>
      </c>
      <c r="E248" t="s">
        <v>21</v>
      </c>
      <c r="F248" s="12">
        <v>17</v>
      </c>
      <c r="G248" t="s">
        <v>360</v>
      </c>
      <c r="H248" s="12">
        <f t="shared" si="3"/>
        <v>1884</v>
      </c>
      <c r="J248" s="17" t="s">
        <v>660</v>
      </c>
    </row>
    <row r="249" spans="1:10" hidden="1" outlineLevel="2" x14ac:dyDescent="0.25">
      <c r="C249" t="s">
        <v>117</v>
      </c>
      <c r="D249" t="s">
        <v>209</v>
      </c>
      <c r="E249" t="s">
        <v>21</v>
      </c>
      <c r="F249" s="12">
        <v>16</v>
      </c>
      <c r="G249" t="s">
        <v>42</v>
      </c>
      <c r="H249" s="12">
        <f t="shared" si="3"/>
        <v>1885</v>
      </c>
      <c r="J249" s="17" t="s">
        <v>660</v>
      </c>
    </row>
    <row r="250" spans="1:10" hidden="1" outlineLevel="2" x14ac:dyDescent="0.25">
      <c r="C250" t="s">
        <v>68</v>
      </c>
      <c r="D250" t="s">
        <v>217</v>
      </c>
      <c r="E250" t="s">
        <v>21</v>
      </c>
      <c r="F250" s="12">
        <v>16</v>
      </c>
      <c r="G250" t="s">
        <v>42</v>
      </c>
      <c r="H250" s="12">
        <f t="shared" si="3"/>
        <v>1885</v>
      </c>
      <c r="J250" s="17" t="s">
        <v>660</v>
      </c>
    </row>
    <row r="251" spans="1:10" hidden="1" outlineLevel="2" x14ac:dyDescent="0.25">
      <c r="C251" t="s">
        <v>163</v>
      </c>
      <c r="D251" t="s">
        <v>213</v>
      </c>
      <c r="E251" t="s">
        <v>21</v>
      </c>
      <c r="F251" s="12">
        <v>16</v>
      </c>
      <c r="G251" t="s">
        <v>222</v>
      </c>
      <c r="H251" s="12">
        <f t="shared" si="3"/>
        <v>1885</v>
      </c>
      <c r="J251" s="17" t="s">
        <v>660</v>
      </c>
    </row>
    <row r="252" spans="1:10" hidden="1" outlineLevel="2" x14ac:dyDescent="0.25">
      <c r="C252" t="s">
        <v>90</v>
      </c>
      <c r="D252" t="s">
        <v>287</v>
      </c>
      <c r="E252" t="s">
        <v>21</v>
      </c>
      <c r="F252" s="12">
        <v>16</v>
      </c>
      <c r="G252" t="s">
        <v>543</v>
      </c>
      <c r="H252" s="12">
        <f t="shared" si="3"/>
        <v>1885</v>
      </c>
      <c r="J252" s="17" t="s">
        <v>660</v>
      </c>
    </row>
    <row r="253" spans="1:10" hidden="1" outlineLevel="2" x14ac:dyDescent="0.25">
      <c r="C253" t="s">
        <v>341</v>
      </c>
      <c r="D253" t="s">
        <v>338</v>
      </c>
      <c r="E253" t="s">
        <v>21</v>
      </c>
      <c r="F253" s="12">
        <v>16</v>
      </c>
      <c r="G253" t="s">
        <v>42</v>
      </c>
      <c r="H253" s="12">
        <f t="shared" si="3"/>
        <v>1885</v>
      </c>
      <c r="J253" s="17" t="s">
        <v>660</v>
      </c>
    </row>
    <row r="254" spans="1:10" hidden="1" outlineLevel="2" x14ac:dyDescent="0.25">
      <c r="C254" t="s">
        <v>376</v>
      </c>
      <c r="D254" t="s">
        <v>377</v>
      </c>
      <c r="E254" t="s">
        <v>11</v>
      </c>
      <c r="F254" s="12">
        <v>16</v>
      </c>
      <c r="G254" t="s">
        <v>374</v>
      </c>
      <c r="H254" s="12">
        <f t="shared" si="3"/>
        <v>1885</v>
      </c>
      <c r="J254" s="17" t="s">
        <v>660</v>
      </c>
    </row>
    <row r="255" spans="1:10" hidden="1" outlineLevel="2" x14ac:dyDescent="0.25">
      <c r="C255" t="s">
        <v>473</v>
      </c>
      <c r="D255" t="s">
        <v>474</v>
      </c>
      <c r="E255" t="s">
        <v>11</v>
      </c>
      <c r="F255" s="12">
        <v>16</v>
      </c>
      <c r="G255" t="s">
        <v>174</v>
      </c>
      <c r="H255" s="12">
        <f t="shared" si="3"/>
        <v>1885</v>
      </c>
      <c r="J255" s="17" t="s">
        <v>660</v>
      </c>
    </row>
    <row r="256" spans="1:10" hidden="1" outlineLevel="2" x14ac:dyDescent="0.25">
      <c r="C256" t="s">
        <v>187</v>
      </c>
      <c r="D256" t="s">
        <v>531</v>
      </c>
      <c r="E256" t="s">
        <v>21</v>
      </c>
      <c r="F256" s="12">
        <v>16</v>
      </c>
      <c r="G256" t="s">
        <v>42</v>
      </c>
      <c r="H256" s="12">
        <f t="shared" si="3"/>
        <v>1885</v>
      </c>
      <c r="J256" s="17" t="s">
        <v>660</v>
      </c>
    </row>
    <row r="257" spans="3:10" outlineLevel="1" collapsed="1" x14ac:dyDescent="0.25">
      <c r="I257" s="19" t="s">
        <v>673</v>
      </c>
      <c r="J257" s="20">
        <f>SUBTOTAL(3,J205:J256)</f>
        <v>52</v>
      </c>
    </row>
    <row r="258" spans="3:10" hidden="1" outlineLevel="2" x14ac:dyDescent="0.25">
      <c r="C258" t="s">
        <v>299</v>
      </c>
      <c r="D258" t="s">
        <v>300</v>
      </c>
      <c r="E258" t="s">
        <v>21</v>
      </c>
      <c r="F258" s="12">
        <v>15</v>
      </c>
      <c r="G258" t="s">
        <v>42</v>
      </c>
      <c r="H258" s="12">
        <f t="shared" si="3"/>
        <v>1886</v>
      </c>
      <c r="J258" s="17" t="s">
        <v>659</v>
      </c>
    </row>
    <row r="259" spans="3:10" hidden="1" outlineLevel="2" x14ac:dyDescent="0.25">
      <c r="C259" t="s">
        <v>279</v>
      </c>
      <c r="D259" t="s">
        <v>342</v>
      </c>
      <c r="E259" t="s">
        <v>11</v>
      </c>
      <c r="F259" s="12">
        <v>15</v>
      </c>
      <c r="G259" t="s">
        <v>149</v>
      </c>
      <c r="H259" s="12">
        <f t="shared" si="3"/>
        <v>1886</v>
      </c>
      <c r="J259" s="17" t="s">
        <v>659</v>
      </c>
    </row>
    <row r="260" spans="3:10" hidden="1" outlineLevel="2" x14ac:dyDescent="0.25">
      <c r="C260" t="s">
        <v>187</v>
      </c>
      <c r="D260" t="s">
        <v>421</v>
      </c>
      <c r="E260" t="s">
        <v>21</v>
      </c>
      <c r="F260" s="12">
        <v>15</v>
      </c>
      <c r="G260" t="s">
        <v>42</v>
      </c>
      <c r="H260" s="12">
        <f t="shared" si="3"/>
        <v>1886</v>
      </c>
      <c r="J260" s="17" t="s">
        <v>659</v>
      </c>
    </row>
    <row r="261" spans="3:10" hidden="1" outlineLevel="2" x14ac:dyDescent="0.25">
      <c r="C261" t="s">
        <v>322</v>
      </c>
      <c r="D261" t="s">
        <v>433</v>
      </c>
      <c r="E261" t="s">
        <v>21</v>
      </c>
      <c r="F261" s="12">
        <v>15</v>
      </c>
      <c r="G261" t="s">
        <v>432</v>
      </c>
      <c r="H261" s="12">
        <f t="shared" si="3"/>
        <v>1886</v>
      </c>
      <c r="J261" s="17" t="s">
        <v>659</v>
      </c>
    </row>
    <row r="262" spans="3:10" hidden="1" outlineLevel="2" x14ac:dyDescent="0.25">
      <c r="C262" t="s">
        <v>301</v>
      </c>
      <c r="D262" t="s">
        <v>445</v>
      </c>
      <c r="E262" t="s">
        <v>21</v>
      </c>
      <c r="F262" s="12">
        <v>15</v>
      </c>
      <c r="G262" t="s">
        <v>448</v>
      </c>
      <c r="H262" s="12">
        <f t="shared" si="3"/>
        <v>1886</v>
      </c>
      <c r="J262" s="17" t="s">
        <v>659</v>
      </c>
    </row>
    <row r="263" spans="3:10" hidden="1" outlineLevel="2" x14ac:dyDescent="0.25">
      <c r="C263" t="s">
        <v>82</v>
      </c>
      <c r="D263" t="s">
        <v>52</v>
      </c>
      <c r="E263" t="s">
        <v>21</v>
      </c>
      <c r="F263" s="12">
        <v>14</v>
      </c>
      <c r="G263" t="s">
        <v>22</v>
      </c>
      <c r="H263" s="12">
        <f t="shared" si="3"/>
        <v>1887</v>
      </c>
      <c r="J263" s="17" t="s">
        <v>659</v>
      </c>
    </row>
    <row r="264" spans="3:10" hidden="1" outlineLevel="2" x14ac:dyDescent="0.25">
      <c r="C264" t="s">
        <v>283</v>
      </c>
      <c r="D264" t="s">
        <v>287</v>
      </c>
      <c r="E264" t="s">
        <v>11</v>
      </c>
      <c r="F264" s="12">
        <v>14</v>
      </c>
      <c r="G264" t="s">
        <v>543</v>
      </c>
      <c r="H264" s="12">
        <f t="shared" si="3"/>
        <v>1887</v>
      </c>
      <c r="J264" s="17" t="s">
        <v>659</v>
      </c>
    </row>
    <row r="265" spans="3:10" hidden="1" outlineLevel="2" x14ac:dyDescent="0.25">
      <c r="C265" t="s">
        <v>462</v>
      </c>
      <c r="D265" t="s">
        <v>160</v>
      </c>
      <c r="E265" t="s">
        <v>11</v>
      </c>
      <c r="F265" s="12">
        <v>14</v>
      </c>
      <c r="G265" t="s">
        <v>42</v>
      </c>
      <c r="H265" s="12">
        <f t="shared" si="3"/>
        <v>1887</v>
      </c>
      <c r="J265" s="17" t="s">
        <v>659</v>
      </c>
    </row>
    <row r="266" spans="3:10" hidden="1" outlineLevel="2" x14ac:dyDescent="0.25">
      <c r="C266" t="s">
        <v>163</v>
      </c>
      <c r="D266" t="s">
        <v>377</v>
      </c>
      <c r="E266" t="s">
        <v>21</v>
      </c>
      <c r="F266" s="12">
        <v>14</v>
      </c>
      <c r="G266" t="s">
        <v>517</v>
      </c>
      <c r="H266" s="12">
        <f t="shared" ref="H266:H329" si="4">1901-F266</f>
        <v>1887</v>
      </c>
      <c r="J266" s="17" t="s">
        <v>659</v>
      </c>
    </row>
    <row r="267" spans="3:10" hidden="1" outlineLevel="2" x14ac:dyDescent="0.25">
      <c r="C267" t="s">
        <v>34</v>
      </c>
      <c r="D267" t="s">
        <v>143</v>
      </c>
      <c r="E267" t="s">
        <v>21</v>
      </c>
      <c r="F267" s="12">
        <v>14</v>
      </c>
      <c r="G267" t="s">
        <v>161</v>
      </c>
      <c r="H267" s="12">
        <f t="shared" si="4"/>
        <v>1887</v>
      </c>
      <c r="J267" s="17" t="s">
        <v>659</v>
      </c>
    </row>
    <row r="268" spans="3:10" hidden="1" outlineLevel="2" x14ac:dyDescent="0.25">
      <c r="C268" t="s">
        <v>295</v>
      </c>
      <c r="D268" t="s">
        <v>526</v>
      </c>
      <c r="E268" t="s">
        <v>21</v>
      </c>
      <c r="F268" s="12">
        <v>14</v>
      </c>
      <c r="G268" t="s">
        <v>527</v>
      </c>
      <c r="H268" s="12">
        <f t="shared" si="4"/>
        <v>1887</v>
      </c>
      <c r="J268" s="17" t="s">
        <v>659</v>
      </c>
    </row>
    <row r="269" spans="3:10" hidden="1" outlineLevel="2" x14ac:dyDescent="0.25">
      <c r="C269" t="s">
        <v>35</v>
      </c>
      <c r="D269" t="s">
        <v>31</v>
      </c>
      <c r="E269" t="s">
        <v>21</v>
      </c>
      <c r="F269" s="12">
        <v>13</v>
      </c>
      <c r="G269" t="s">
        <v>42</v>
      </c>
      <c r="H269" s="12">
        <f t="shared" si="4"/>
        <v>1888</v>
      </c>
      <c r="J269" s="17" t="s">
        <v>659</v>
      </c>
    </row>
    <row r="270" spans="3:10" hidden="1" outlineLevel="2" x14ac:dyDescent="0.25">
      <c r="C270" t="s">
        <v>242</v>
      </c>
      <c r="D270" t="s">
        <v>24</v>
      </c>
      <c r="E270" t="s">
        <v>11</v>
      </c>
      <c r="F270" s="12">
        <v>13</v>
      </c>
      <c r="G270" t="s">
        <v>42</v>
      </c>
      <c r="H270" s="12">
        <f t="shared" si="4"/>
        <v>1888</v>
      </c>
      <c r="J270" s="17" t="s">
        <v>659</v>
      </c>
    </row>
    <row r="271" spans="3:10" hidden="1" outlineLevel="2" x14ac:dyDescent="0.25">
      <c r="C271" t="s">
        <v>252</v>
      </c>
      <c r="D271" t="s">
        <v>287</v>
      </c>
      <c r="E271" t="s">
        <v>11</v>
      </c>
      <c r="F271" s="12">
        <v>13</v>
      </c>
      <c r="G271" t="s">
        <v>543</v>
      </c>
      <c r="H271" s="12">
        <f t="shared" si="4"/>
        <v>1888</v>
      </c>
      <c r="J271" s="17" t="s">
        <v>659</v>
      </c>
    </row>
    <row r="272" spans="3:10" hidden="1" outlineLevel="2" x14ac:dyDescent="0.25">
      <c r="C272" t="s">
        <v>301</v>
      </c>
      <c r="D272" t="s">
        <v>300</v>
      </c>
      <c r="E272" t="s">
        <v>21</v>
      </c>
      <c r="F272" s="12">
        <v>13</v>
      </c>
      <c r="G272" t="s">
        <v>42</v>
      </c>
      <c r="H272" s="12">
        <f t="shared" si="4"/>
        <v>1888</v>
      </c>
      <c r="J272" s="17" t="s">
        <v>659</v>
      </c>
    </row>
    <row r="273" spans="1:10" hidden="1" outlineLevel="2" x14ac:dyDescent="0.25">
      <c r="C273" t="s">
        <v>335</v>
      </c>
      <c r="D273" t="s">
        <v>333</v>
      </c>
      <c r="E273" t="s">
        <v>11</v>
      </c>
      <c r="F273" s="12">
        <v>13</v>
      </c>
      <c r="G273" t="s">
        <v>42</v>
      </c>
      <c r="H273" s="12">
        <f t="shared" si="4"/>
        <v>1888</v>
      </c>
      <c r="J273" s="17" t="s">
        <v>659</v>
      </c>
    </row>
    <row r="274" spans="1:10" hidden="1" outlineLevel="2" x14ac:dyDescent="0.25">
      <c r="C274" t="s">
        <v>155</v>
      </c>
      <c r="D274" t="s">
        <v>342</v>
      </c>
      <c r="E274" t="s">
        <v>21</v>
      </c>
      <c r="F274" s="12">
        <v>13</v>
      </c>
      <c r="G274" t="s">
        <v>331</v>
      </c>
      <c r="H274" s="12">
        <f t="shared" si="4"/>
        <v>1888</v>
      </c>
      <c r="J274" s="17" t="s">
        <v>659</v>
      </c>
    </row>
    <row r="275" spans="1:10" hidden="1" outlineLevel="2" x14ac:dyDescent="0.25">
      <c r="C275" t="s">
        <v>390</v>
      </c>
      <c r="D275" t="s">
        <v>254</v>
      </c>
      <c r="E275" t="s">
        <v>11</v>
      </c>
      <c r="F275" s="12">
        <v>13</v>
      </c>
      <c r="G275" t="s">
        <v>392</v>
      </c>
      <c r="H275" s="12">
        <f t="shared" si="4"/>
        <v>1888</v>
      </c>
      <c r="J275" s="17" t="s">
        <v>659</v>
      </c>
    </row>
    <row r="276" spans="1:10" hidden="1" outlineLevel="2" x14ac:dyDescent="0.25">
      <c r="C276" t="s">
        <v>419</v>
      </c>
      <c r="D276" t="s">
        <v>24</v>
      </c>
      <c r="E276" t="s">
        <v>11</v>
      </c>
      <c r="F276" s="12">
        <v>13</v>
      </c>
      <c r="G276" t="s">
        <v>281</v>
      </c>
      <c r="H276" s="12">
        <f t="shared" si="4"/>
        <v>1888</v>
      </c>
      <c r="J276" s="17" t="s">
        <v>659</v>
      </c>
    </row>
    <row r="277" spans="1:10" hidden="1" outlineLevel="2" x14ac:dyDescent="0.25">
      <c r="C277" t="s">
        <v>279</v>
      </c>
      <c r="D277" t="s">
        <v>348</v>
      </c>
      <c r="E277" t="s">
        <v>11</v>
      </c>
      <c r="F277" s="12">
        <v>13</v>
      </c>
      <c r="G277" t="s">
        <v>227</v>
      </c>
      <c r="H277" s="12">
        <f t="shared" si="4"/>
        <v>1888</v>
      </c>
      <c r="J277" s="17" t="s">
        <v>659</v>
      </c>
    </row>
    <row r="278" spans="1:10" s="10" customFormat="1" ht="11.25" hidden="1" customHeight="1" outlineLevel="2" x14ac:dyDescent="0.25">
      <c r="A278" s="2"/>
      <c r="B278"/>
      <c r="C278" t="s">
        <v>437</v>
      </c>
      <c r="D278" t="s">
        <v>433</v>
      </c>
      <c r="E278" t="s">
        <v>21</v>
      </c>
      <c r="F278" s="12">
        <v>13</v>
      </c>
      <c r="G278" t="s">
        <v>432</v>
      </c>
      <c r="H278" s="12">
        <f t="shared" si="4"/>
        <v>1888</v>
      </c>
      <c r="I278" s="12"/>
      <c r="J278" s="17" t="s">
        <v>659</v>
      </c>
    </row>
    <row r="279" spans="1:10" hidden="1" outlineLevel="2" x14ac:dyDescent="0.25">
      <c r="C279" t="s">
        <v>449</v>
      </c>
      <c r="D279" t="s">
        <v>445</v>
      </c>
      <c r="E279" t="s">
        <v>11</v>
      </c>
      <c r="F279" s="12">
        <v>13</v>
      </c>
      <c r="G279" t="s">
        <v>281</v>
      </c>
      <c r="H279" s="12">
        <f t="shared" si="4"/>
        <v>1888</v>
      </c>
      <c r="J279" s="17" t="s">
        <v>659</v>
      </c>
    </row>
    <row r="280" spans="1:10" hidden="1" outlineLevel="2" x14ac:dyDescent="0.25">
      <c r="C280" t="s">
        <v>322</v>
      </c>
      <c r="D280" t="s">
        <v>253</v>
      </c>
      <c r="E280" t="s">
        <v>21</v>
      </c>
      <c r="F280" s="12">
        <v>13</v>
      </c>
      <c r="G280" t="s">
        <v>495</v>
      </c>
      <c r="H280" s="12">
        <f t="shared" si="4"/>
        <v>1888</v>
      </c>
      <c r="J280" s="17" t="s">
        <v>659</v>
      </c>
    </row>
    <row r="281" spans="1:10" hidden="1" outlineLevel="2" x14ac:dyDescent="0.25">
      <c r="C281" t="s">
        <v>117</v>
      </c>
      <c r="D281" t="s">
        <v>143</v>
      </c>
      <c r="E281" t="s">
        <v>21</v>
      </c>
      <c r="F281" s="12">
        <v>13</v>
      </c>
      <c r="G281" t="s">
        <v>42</v>
      </c>
      <c r="H281" s="12">
        <f t="shared" si="4"/>
        <v>1888</v>
      </c>
      <c r="J281" s="17" t="s">
        <v>659</v>
      </c>
    </row>
    <row r="282" spans="1:10" hidden="1" outlineLevel="2" x14ac:dyDescent="0.25">
      <c r="C282" t="s">
        <v>23</v>
      </c>
      <c r="D282" t="s">
        <v>31</v>
      </c>
      <c r="E282" t="s">
        <v>11</v>
      </c>
      <c r="F282" s="12">
        <v>12</v>
      </c>
      <c r="G282" t="s">
        <v>42</v>
      </c>
      <c r="H282" s="12">
        <f t="shared" si="4"/>
        <v>1889</v>
      </c>
      <c r="J282" s="17" t="s">
        <v>659</v>
      </c>
    </row>
    <row r="283" spans="1:10" hidden="1" outlineLevel="2" x14ac:dyDescent="0.25">
      <c r="C283" t="s">
        <v>87</v>
      </c>
      <c r="D283" t="s">
        <v>52</v>
      </c>
      <c r="E283" t="s">
        <v>11</v>
      </c>
      <c r="F283" s="12">
        <v>12</v>
      </c>
      <c r="G283" t="s">
        <v>42</v>
      </c>
      <c r="H283" s="12">
        <f t="shared" si="4"/>
        <v>1889</v>
      </c>
      <c r="J283" s="17" t="s">
        <v>659</v>
      </c>
    </row>
    <row r="284" spans="1:10" hidden="1" outlineLevel="2" x14ac:dyDescent="0.25">
      <c r="C284" t="s">
        <v>212</v>
      </c>
      <c r="D284" t="s">
        <v>209</v>
      </c>
      <c r="E284" t="s">
        <v>11</v>
      </c>
      <c r="F284" s="12">
        <v>12</v>
      </c>
      <c r="G284" t="s">
        <v>42</v>
      </c>
      <c r="H284" s="12">
        <f t="shared" si="4"/>
        <v>1889</v>
      </c>
      <c r="J284" s="17" t="s">
        <v>659</v>
      </c>
    </row>
    <row r="285" spans="1:10" hidden="1" outlineLevel="2" x14ac:dyDescent="0.25">
      <c r="C285" t="s">
        <v>116</v>
      </c>
      <c r="D285" t="s">
        <v>300</v>
      </c>
      <c r="E285" t="s">
        <v>21</v>
      </c>
      <c r="F285" s="12">
        <v>12</v>
      </c>
      <c r="G285" t="s">
        <v>42</v>
      </c>
      <c r="H285" s="12">
        <f t="shared" si="4"/>
        <v>1889</v>
      </c>
      <c r="J285" s="17" t="s">
        <v>659</v>
      </c>
    </row>
    <row r="286" spans="1:10" hidden="1" outlineLevel="2" x14ac:dyDescent="0.25">
      <c r="C286" t="s">
        <v>252</v>
      </c>
      <c r="D286" t="s">
        <v>333</v>
      </c>
      <c r="E286" t="s">
        <v>11</v>
      </c>
      <c r="F286" s="12">
        <v>12</v>
      </c>
      <c r="G286" t="s">
        <v>42</v>
      </c>
      <c r="H286" s="12">
        <f t="shared" si="4"/>
        <v>1889</v>
      </c>
      <c r="J286" s="17" t="s">
        <v>659</v>
      </c>
    </row>
    <row r="287" spans="1:10" hidden="1" outlineLevel="2" x14ac:dyDescent="0.25">
      <c r="C287" t="s">
        <v>351</v>
      </c>
      <c r="D287" t="s">
        <v>352</v>
      </c>
      <c r="E287" t="s">
        <v>21</v>
      </c>
      <c r="F287" s="12">
        <v>12</v>
      </c>
      <c r="G287" t="s">
        <v>353</v>
      </c>
      <c r="H287" s="12">
        <f t="shared" si="4"/>
        <v>1889</v>
      </c>
      <c r="J287" s="17" t="s">
        <v>659</v>
      </c>
    </row>
    <row r="288" spans="1:10" hidden="1" outlineLevel="2" x14ac:dyDescent="0.25">
      <c r="C288" t="s">
        <v>64</v>
      </c>
      <c r="D288" t="s">
        <v>421</v>
      </c>
      <c r="E288" t="s">
        <v>21</v>
      </c>
      <c r="F288" s="12">
        <v>12</v>
      </c>
      <c r="G288" t="s">
        <v>42</v>
      </c>
      <c r="H288" s="12">
        <f t="shared" si="4"/>
        <v>1889</v>
      </c>
      <c r="J288" s="17" t="s">
        <v>659</v>
      </c>
    </row>
    <row r="289" spans="3:10" hidden="1" outlineLevel="2" x14ac:dyDescent="0.25">
      <c r="C289" t="s">
        <v>463</v>
      </c>
      <c r="D289" t="s">
        <v>160</v>
      </c>
      <c r="E289" t="s">
        <v>11</v>
      </c>
      <c r="F289" s="12">
        <v>12</v>
      </c>
      <c r="G289" t="s">
        <v>42</v>
      </c>
      <c r="H289" s="12">
        <f t="shared" si="4"/>
        <v>1889</v>
      </c>
      <c r="J289" s="17" t="s">
        <v>659</v>
      </c>
    </row>
    <row r="290" spans="3:10" hidden="1" outlineLevel="2" x14ac:dyDescent="0.25">
      <c r="C290" t="s">
        <v>116</v>
      </c>
      <c r="D290" t="s">
        <v>559</v>
      </c>
      <c r="E290" t="s">
        <v>21</v>
      </c>
      <c r="F290" s="12">
        <v>12</v>
      </c>
      <c r="G290" t="s">
        <v>149</v>
      </c>
      <c r="H290" s="12">
        <f t="shared" si="4"/>
        <v>1889</v>
      </c>
      <c r="J290" s="17" t="s">
        <v>659</v>
      </c>
    </row>
    <row r="291" spans="3:10" hidden="1" outlineLevel="2" x14ac:dyDescent="0.25">
      <c r="C291" t="s">
        <v>116</v>
      </c>
      <c r="D291" t="s">
        <v>526</v>
      </c>
      <c r="E291" t="s">
        <v>21</v>
      </c>
      <c r="F291" s="12">
        <v>12</v>
      </c>
      <c r="G291" t="s">
        <v>527</v>
      </c>
      <c r="H291" s="12">
        <f t="shared" si="4"/>
        <v>1889</v>
      </c>
      <c r="J291" s="17" t="s">
        <v>659</v>
      </c>
    </row>
    <row r="292" spans="3:10" hidden="1" outlineLevel="2" x14ac:dyDescent="0.25">
      <c r="C292" t="s">
        <v>163</v>
      </c>
      <c r="D292" t="s">
        <v>160</v>
      </c>
      <c r="E292" t="s">
        <v>21</v>
      </c>
      <c r="F292" s="12">
        <v>11</v>
      </c>
      <c r="G292" t="s">
        <v>42</v>
      </c>
      <c r="H292" s="12">
        <f t="shared" si="4"/>
        <v>1890</v>
      </c>
      <c r="J292" s="17" t="s">
        <v>659</v>
      </c>
    </row>
    <row r="293" spans="3:10" hidden="1" outlineLevel="2" x14ac:dyDescent="0.25">
      <c r="C293" t="s">
        <v>178</v>
      </c>
      <c r="D293" t="s">
        <v>65</v>
      </c>
      <c r="E293" t="s">
        <v>21</v>
      </c>
      <c r="F293" s="12">
        <v>11</v>
      </c>
      <c r="G293" t="s">
        <v>42</v>
      </c>
      <c r="H293" s="12">
        <f t="shared" si="4"/>
        <v>1890</v>
      </c>
      <c r="J293" s="17" t="s">
        <v>659</v>
      </c>
    </row>
    <row r="294" spans="3:10" hidden="1" outlineLevel="2" x14ac:dyDescent="0.25">
      <c r="C294" t="s">
        <v>252</v>
      </c>
      <c r="D294" t="s">
        <v>250</v>
      </c>
      <c r="E294" t="s">
        <v>11</v>
      </c>
      <c r="F294" s="12">
        <v>11</v>
      </c>
      <c r="G294" t="s">
        <v>42</v>
      </c>
      <c r="H294" s="12">
        <f t="shared" si="4"/>
        <v>1890</v>
      </c>
      <c r="J294" s="17" t="s">
        <v>659</v>
      </c>
    </row>
    <row r="295" spans="3:10" hidden="1" outlineLevel="2" x14ac:dyDescent="0.25">
      <c r="C295" t="s">
        <v>329</v>
      </c>
      <c r="D295" t="s">
        <v>31</v>
      </c>
      <c r="E295" t="s">
        <v>11</v>
      </c>
      <c r="F295" s="12">
        <v>11</v>
      </c>
      <c r="G295" t="s">
        <v>42</v>
      </c>
      <c r="H295" s="12">
        <f t="shared" si="4"/>
        <v>1890</v>
      </c>
      <c r="J295" s="17" t="s">
        <v>659</v>
      </c>
    </row>
    <row r="296" spans="3:10" hidden="1" outlineLevel="2" x14ac:dyDescent="0.25">
      <c r="C296" t="s">
        <v>299</v>
      </c>
      <c r="D296" t="s">
        <v>421</v>
      </c>
      <c r="E296" t="s">
        <v>21</v>
      </c>
      <c r="F296" s="12">
        <v>11</v>
      </c>
      <c r="G296" t="s">
        <v>42</v>
      </c>
      <c r="H296" s="12">
        <f t="shared" si="4"/>
        <v>1890</v>
      </c>
      <c r="J296" s="17" t="s">
        <v>659</v>
      </c>
    </row>
    <row r="297" spans="3:10" hidden="1" outlineLevel="2" x14ac:dyDescent="0.25">
      <c r="C297" t="s">
        <v>429</v>
      </c>
      <c r="D297" t="s">
        <v>413</v>
      </c>
      <c r="E297" t="s">
        <v>11</v>
      </c>
      <c r="F297" s="12">
        <v>11</v>
      </c>
      <c r="G297" t="s">
        <v>428</v>
      </c>
      <c r="H297" s="12">
        <f t="shared" si="4"/>
        <v>1890</v>
      </c>
      <c r="J297" s="17" t="s">
        <v>659</v>
      </c>
    </row>
    <row r="298" spans="3:10" hidden="1" outlineLevel="2" x14ac:dyDescent="0.25">
      <c r="C298" t="s">
        <v>431</v>
      </c>
      <c r="D298" t="s">
        <v>348</v>
      </c>
      <c r="E298" t="s">
        <v>11</v>
      </c>
      <c r="F298" s="12">
        <v>11</v>
      </c>
      <c r="G298" t="s">
        <v>432</v>
      </c>
      <c r="H298" s="12">
        <f t="shared" si="4"/>
        <v>1890</v>
      </c>
      <c r="J298" s="17" t="s">
        <v>659</v>
      </c>
    </row>
    <row r="299" spans="3:10" hidden="1" outlineLevel="2" x14ac:dyDescent="0.25">
      <c r="C299" t="s">
        <v>187</v>
      </c>
      <c r="D299" t="s">
        <v>443</v>
      </c>
      <c r="E299" t="s">
        <v>21</v>
      </c>
      <c r="F299" s="12">
        <v>11</v>
      </c>
      <c r="G299" t="s">
        <v>42</v>
      </c>
      <c r="H299" s="12">
        <f t="shared" si="4"/>
        <v>1890</v>
      </c>
      <c r="J299" s="17" t="s">
        <v>659</v>
      </c>
    </row>
    <row r="300" spans="3:10" hidden="1" outlineLevel="2" x14ac:dyDescent="0.25">
      <c r="C300" t="s">
        <v>422</v>
      </c>
      <c r="D300" t="s">
        <v>445</v>
      </c>
      <c r="E300" t="s">
        <v>21</v>
      </c>
      <c r="F300" s="12">
        <v>11</v>
      </c>
      <c r="G300" t="s">
        <v>458</v>
      </c>
      <c r="H300" s="12">
        <f t="shared" si="4"/>
        <v>1890</v>
      </c>
      <c r="J300" s="17" t="s">
        <v>659</v>
      </c>
    </row>
    <row r="301" spans="3:10" hidden="1" outlineLevel="2" x14ac:dyDescent="0.25">
      <c r="C301" t="s">
        <v>510</v>
      </c>
      <c r="D301" t="s">
        <v>337</v>
      </c>
      <c r="E301" t="s">
        <v>21</v>
      </c>
      <c r="F301" s="12">
        <v>11</v>
      </c>
      <c r="G301" t="s">
        <v>42</v>
      </c>
      <c r="H301" s="12">
        <f t="shared" si="4"/>
        <v>1890</v>
      </c>
      <c r="J301" s="17" t="s">
        <v>659</v>
      </c>
    </row>
    <row r="302" spans="3:10" hidden="1" outlineLevel="2" x14ac:dyDescent="0.25">
      <c r="C302" t="s">
        <v>533</v>
      </c>
      <c r="D302" t="s">
        <v>531</v>
      </c>
      <c r="E302" t="s">
        <v>21</v>
      </c>
      <c r="F302" s="12">
        <v>11</v>
      </c>
      <c r="G302" t="s">
        <v>42</v>
      </c>
      <c r="H302" s="12">
        <f t="shared" si="4"/>
        <v>1890</v>
      </c>
      <c r="J302" s="17" t="s">
        <v>659</v>
      </c>
    </row>
    <row r="303" spans="3:10" hidden="1" outlineLevel="2" x14ac:dyDescent="0.25">
      <c r="C303" t="s">
        <v>535</v>
      </c>
      <c r="D303" t="s">
        <v>217</v>
      </c>
      <c r="E303" t="s">
        <v>21</v>
      </c>
      <c r="F303" s="12">
        <v>11</v>
      </c>
      <c r="G303" t="s">
        <v>42</v>
      </c>
      <c r="H303" s="12">
        <f t="shared" si="4"/>
        <v>1890</v>
      </c>
      <c r="J303" s="17" t="s">
        <v>659</v>
      </c>
    </row>
    <row r="304" spans="3:10" hidden="1" outlineLevel="2" x14ac:dyDescent="0.25">
      <c r="C304" t="s">
        <v>126</v>
      </c>
      <c r="D304" t="s">
        <v>124</v>
      </c>
      <c r="E304" t="s">
        <v>21</v>
      </c>
      <c r="F304" s="12">
        <v>10</v>
      </c>
      <c r="G304" t="s">
        <v>22</v>
      </c>
      <c r="H304" s="12">
        <f t="shared" si="4"/>
        <v>1891</v>
      </c>
      <c r="J304" s="17" t="s">
        <v>659</v>
      </c>
    </row>
    <row r="305" spans="1:10" hidden="1" outlineLevel="2" x14ac:dyDescent="0.25">
      <c r="C305" t="s">
        <v>82</v>
      </c>
      <c r="D305" t="s">
        <v>209</v>
      </c>
      <c r="E305" t="s">
        <v>21</v>
      </c>
      <c r="F305" s="12">
        <v>10</v>
      </c>
      <c r="G305" t="s">
        <v>42</v>
      </c>
      <c r="H305" s="12">
        <f t="shared" si="4"/>
        <v>1891</v>
      </c>
      <c r="J305" s="17" t="s">
        <v>659</v>
      </c>
    </row>
    <row r="306" spans="1:10" hidden="1" outlineLevel="2" x14ac:dyDescent="0.25">
      <c r="C306" t="s">
        <v>303</v>
      </c>
      <c r="D306" t="s">
        <v>24</v>
      </c>
      <c r="E306" t="s">
        <v>21</v>
      </c>
      <c r="F306" s="12">
        <v>10</v>
      </c>
      <c r="G306" t="s">
        <v>42</v>
      </c>
      <c r="H306" s="12">
        <f t="shared" si="4"/>
        <v>1891</v>
      </c>
      <c r="J306" s="17" t="s">
        <v>659</v>
      </c>
    </row>
    <row r="307" spans="1:10" hidden="1" outlineLevel="2" x14ac:dyDescent="0.25">
      <c r="C307" t="s">
        <v>163</v>
      </c>
      <c r="D307" t="s">
        <v>348</v>
      </c>
      <c r="E307" t="s">
        <v>21</v>
      </c>
      <c r="F307" s="12">
        <v>10</v>
      </c>
      <c r="G307" t="s">
        <v>432</v>
      </c>
      <c r="H307" s="12">
        <f t="shared" si="4"/>
        <v>1891</v>
      </c>
      <c r="J307" s="17" t="s">
        <v>659</v>
      </c>
    </row>
    <row r="308" spans="1:10" hidden="1" outlineLevel="2" x14ac:dyDescent="0.25">
      <c r="C308" t="s">
        <v>163</v>
      </c>
      <c r="D308" t="s">
        <v>526</v>
      </c>
      <c r="E308" t="s">
        <v>21</v>
      </c>
      <c r="F308" s="12">
        <v>10</v>
      </c>
      <c r="G308" t="s">
        <v>527</v>
      </c>
      <c r="H308" s="12">
        <f t="shared" si="4"/>
        <v>1891</v>
      </c>
      <c r="J308" s="17" t="s">
        <v>659</v>
      </c>
    </row>
    <row r="309" spans="1:10" s="10" customFormat="1" ht="9.75" hidden="1" customHeight="1" outlineLevel="2" x14ac:dyDescent="0.25">
      <c r="A309" s="2"/>
      <c r="B309"/>
      <c r="C309" t="s">
        <v>36</v>
      </c>
      <c r="D309" t="s">
        <v>31</v>
      </c>
      <c r="E309" t="s">
        <v>21</v>
      </c>
      <c r="F309" s="12">
        <v>9</v>
      </c>
      <c r="G309" t="s">
        <v>42</v>
      </c>
      <c r="H309" s="12">
        <f t="shared" si="4"/>
        <v>1892</v>
      </c>
      <c r="I309" s="12"/>
      <c r="J309" s="17" t="s">
        <v>659</v>
      </c>
    </row>
    <row r="310" spans="1:10" hidden="1" outlineLevel="2" x14ac:dyDescent="0.25">
      <c r="C310" t="s">
        <v>83</v>
      </c>
      <c r="D310" t="s">
        <v>52</v>
      </c>
      <c r="E310" t="s">
        <v>11</v>
      </c>
      <c r="F310" s="12">
        <v>9</v>
      </c>
      <c r="G310" t="s">
        <v>42</v>
      </c>
      <c r="H310" s="12">
        <f t="shared" si="4"/>
        <v>1892</v>
      </c>
      <c r="J310" s="17" t="s">
        <v>659</v>
      </c>
    </row>
    <row r="311" spans="1:10" hidden="1" outlineLevel="2" x14ac:dyDescent="0.25">
      <c r="C311" t="s">
        <v>179</v>
      </c>
      <c r="D311" t="s">
        <v>65</v>
      </c>
      <c r="E311" t="s">
        <v>11</v>
      </c>
      <c r="F311" s="12">
        <v>9</v>
      </c>
      <c r="G311" t="s">
        <v>42</v>
      </c>
      <c r="H311" s="12">
        <f t="shared" si="4"/>
        <v>1892</v>
      </c>
      <c r="J311" s="17" t="s">
        <v>659</v>
      </c>
    </row>
    <row r="312" spans="1:10" hidden="1" outlineLevel="2" x14ac:dyDescent="0.25">
      <c r="C312" t="s">
        <v>303</v>
      </c>
      <c r="D312" t="s">
        <v>300</v>
      </c>
      <c r="E312" t="s">
        <v>21</v>
      </c>
      <c r="F312" s="12">
        <v>9</v>
      </c>
      <c r="G312" t="s">
        <v>42</v>
      </c>
      <c r="H312" s="12">
        <f t="shared" si="4"/>
        <v>1892</v>
      </c>
      <c r="J312" s="17" t="s">
        <v>659</v>
      </c>
    </row>
    <row r="313" spans="1:10" hidden="1" outlineLevel="2" x14ac:dyDescent="0.25">
      <c r="C313" t="s">
        <v>279</v>
      </c>
      <c r="D313" t="s">
        <v>31</v>
      </c>
      <c r="E313" t="s">
        <v>11</v>
      </c>
      <c r="F313" s="12">
        <v>9</v>
      </c>
      <c r="G313" t="s">
        <v>331</v>
      </c>
      <c r="H313" s="12">
        <f t="shared" si="4"/>
        <v>1892</v>
      </c>
      <c r="J313" s="17" t="s">
        <v>659</v>
      </c>
    </row>
    <row r="314" spans="1:10" hidden="1" outlineLevel="2" x14ac:dyDescent="0.25">
      <c r="C314" t="s">
        <v>438</v>
      </c>
      <c r="D314" t="s">
        <v>433</v>
      </c>
      <c r="E314" t="s">
        <v>11</v>
      </c>
      <c r="F314" s="12">
        <v>9</v>
      </c>
      <c r="G314" t="s">
        <v>42</v>
      </c>
      <c r="H314" s="12">
        <f t="shared" si="4"/>
        <v>1892</v>
      </c>
      <c r="J314" s="17" t="s">
        <v>659</v>
      </c>
    </row>
    <row r="315" spans="1:10" hidden="1" outlineLevel="2" x14ac:dyDescent="0.25">
      <c r="C315" t="s">
        <v>153</v>
      </c>
      <c r="D315" t="s">
        <v>443</v>
      </c>
      <c r="E315" t="s">
        <v>11</v>
      </c>
      <c r="F315" s="12">
        <v>9</v>
      </c>
      <c r="G315" t="s">
        <v>42</v>
      </c>
      <c r="H315" s="12">
        <f t="shared" si="4"/>
        <v>1892</v>
      </c>
      <c r="J315" s="17" t="s">
        <v>659</v>
      </c>
    </row>
    <row r="316" spans="1:10" hidden="1" outlineLevel="2" x14ac:dyDescent="0.25">
      <c r="C316" t="s">
        <v>64</v>
      </c>
      <c r="D316" t="s">
        <v>156</v>
      </c>
      <c r="E316" t="s">
        <v>21</v>
      </c>
      <c r="F316" s="12">
        <v>9</v>
      </c>
      <c r="G316" t="s">
        <v>42</v>
      </c>
      <c r="H316" s="12">
        <f t="shared" si="4"/>
        <v>1892</v>
      </c>
      <c r="J316" s="17" t="s">
        <v>659</v>
      </c>
    </row>
    <row r="317" spans="1:10" hidden="1" outlineLevel="2" x14ac:dyDescent="0.25">
      <c r="C317" t="s">
        <v>267</v>
      </c>
      <c r="D317" t="s">
        <v>377</v>
      </c>
      <c r="E317" t="s">
        <v>11</v>
      </c>
      <c r="F317" s="12">
        <v>9</v>
      </c>
      <c r="G317" t="s">
        <v>149</v>
      </c>
      <c r="H317" s="12">
        <f t="shared" si="4"/>
        <v>1892</v>
      </c>
      <c r="J317" s="17" t="s">
        <v>659</v>
      </c>
    </row>
    <row r="318" spans="1:10" hidden="1" outlineLevel="2" x14ac:dyDescent="0.25">
      <c r="C318" t="s">
        <v>59</v>
      </c>
      <c r="D318" t="s">
        <v>531</v>
      </c>
      <c r="E318" t="s">
        <v>21</v>
      </c>
      <c r="F318" s="12">
        <v>9</v>
      </c>
      <c r="G318" t="s">
        <v>42</v>
      </c>
      <c r="H318" s="12">
        <f t="shared" si="4"/>
        <v>1892</v>
      </c>
      <c r="J318" s="17" t="s">
        <v>659</v>
      </c>
    </row>
    <row r="319" spans="1:10" hidden="1" outlineLevel="2" x14ac:dyDescent="0.25">
      <c r="C319" t="s">
        <v>536</v>
      </c>
      <c r="D319" t="s">
        <v>217</v>
      </c>
      <c r="E319" t="s">
        <v>21</v>
      </c>
      <c r="F319" s="12">
        <v>9</v>
      </c>
      <c r="G319" t="s">
        <v>42</v>
      </c>
      <c r="H319" s="12">
        <f t="shared" si="4"/>
        <v>1892</v>
      </c>
      <c r="J319" s="17" t="s">
        <v>659</v>
      </c>
    </row>
    <row r="320" spans="1:10" hidden="1" outlineLevel="2" x14ac:dyDescent="0.25">
      <c r="C320" t="s">
        <v>105</v>
      </c>
      <c r="D320" t="s">
        <v>100</v>
      </c>
      <c r="E320" t="s">
        <v>11</v>
      </c>
      <c r="F320" s="12">
        <v>8</v>
      </c>
      <c r="G320" t="s">
        <v>42</v>
      </c>
      <c r="H320" s="12">
        <f t="shared" si="4"/>
        <v>1893</v>
      </c>
      <c r="J320" s="17" t="s">
        <v>659</v>
      </c>
    </row>
    <row r="321" spans="3:10" hidden="1" outlineLevel="2" x14ac:dyDescent="0.25">
      <c r="C321" t="s">
        <v>127</v>
      </c>
      <c r="D321" t="s">
        <v>124</v>
      </c>
      <c r="E321" t="s">
        <v>21</v>
      </c>
      <c r="F321" s="12">
        <v>8</v>
      </c>
      <c r="G321" t="s">
        <v>22</v>
      </c>
      <c r="H321" s="12">
        <f t="shared" si="4"/>
        <v>1893</v>
      </c>
      <c r="J321" s="17" t="s">
        <v>659</v>
      </c>
    </row>
    <row r="322" spans="3:10" hidden="1" outlineLevel="2" x14ac:dyDescent="0.25">
      <c r="C322" t="s">
        <v>235</v>
      </c>
      <c r="D322" t="s">
        <v>233</v>
      </c>
      <c r="E322" t="s">
        <v>21</v>
      </c>
      <c r="F322" s="12">
        <v>8</v>
      </c>
      <c r="G322" t="s">
        <v>240</v>
      </c>
      <c r="H322" s="12">
        <f t="shared" si="4"/>
        <v>1893</v>
      </c>
      <c r="J322" s="17" t="s">
        <v>659</v>
      </c>
    </row>
    <row r="323" spans="3:10" hidden="1" outlineLevel="2" x14ac:dyDescent="0.25">
      <c r="C323" t="s">
        <v>278</v>
      </c>
      <c r="D323" t="s">
        <v>276</v>
      </c>
      <c r="E323" t="s">
        <v>11</v>
      </c>
      <c r="F323" s="12">
        <v>8</v>
      </c>
      <c r="G323" t="s">
        <v>42</v>
      </c>
      <c r="H323" s="12">
        <f t="shared" si="4"/>
        <v>1893</v>
      </c>
      <c r="J323" s="17" t="s">
        <v>659</v>
      </c>
    </row>
    <row r="324" spans="3:10" hidden="1" outlineLevel="2" x14ac:dyDescent="0.25">
      <c r="C324" t="s">
        <v>152</v>
      </c>
      <c r="D324" t="s">
        <v>276</v>
      </c>
      <c r="E324" t="s">
        <v>11</v>
      </c>
      <c r="F324" s="12">
        <v>8</v>
      </c>
      <c r="G324" t="s">
        <v>281</v>
      </c>
      <c r="H324" s="12">
        <f t="shared" si="4"/>
        <v>1893</v>
      </c>
      <c r="J324" s="17" t="s">
        <v>659</v>
      </c>
    </row>
    <row r="325" spans="3:10" hidden="1" outlineLevel="2" x14ac:dyDescent="0.25">
      <c r="C325" t="s">
        <v>64</v>
      </c>
      <c r="D325" t="s">
        <v>348</v>
      </c>
      <c r="E325" t="s">
        <v>21</v>
      </c>
      <c r="F325" s="12">
        <v>8</v>
      </c>
      <c r="G325" t="s">
        <v>432</v>
      </c>
      <c r="H325" s="12">
        <f t="shared" si="4"/>
        <v>1893</v>
      </c>
      <c r="J325" s="17" t="s">
        <v>659</v>
      </c>
    </row>
    <row r="326" spans="3:10" hidden="1" outlineLevel="2" x14ac:dyDescent="0.25">
      <c r="C326" t="s">
        <v>117</v>
      </c>
      <c r="D326" t="s">
        <v>445</v>
      </c>
      <c r="E326" t="s">
        <v>21</v>
      </c>
      <c r="F326" s="12">
        <v>8</v>
      </c>
      <c r="G326" t="s">
        <v>210</v>
      </c>
      <c r="H326" s="12">
        <f t="shared" si="4"/>
        <v>1893</v>
      </c>
      <c r="J326" s="17" t="s">
        <v>659</v>
      </c>
    </row>
    <row r="327" spans="3:10" hidden="1" outlineLevel="2" x14ac:dyDescent="0.25">
      <c r="C327" t="s">
        <v>80</v>
      </c>
      <c r="D327" t="s">
        <v>65</v>
      </c>
      <c r="E327" t="s">
        <v>11</v>
      </c>
      <c r="F327" s="12">
        <v>8</v>
      </c>
      <c r="G327" t="s">
        <v>42</v>
      </c>
      <c r="H327" s="12">
        <f t="shared" si="4"/>
        <v>1893</v>
      </c>
      <c r="J327" s="17" t="s">
        <v>659</v>
      </c>
    </row>
    <row r="328" spans="3:10" hidden="1" outlineLevel="2" x14ac:dyDescent="0.25">
      <c r="C328" t="s">
        <v>499</v>
      </c>
      <c r="D328" t="s">
        <v>556</v>
      </c>
      <c r="E328" t="s">
        <v>11</v>
      </c>
      <c r="F328" s="12">
        <v>8</v>
      </c>
      <c r="G328" t="s">
        <v>42</v>
      </c>
      <c r="H328" s="12">
        <f t="shared" si="4"/>
        <v>1893</v>
      </c>
      <c r="J328" s="17" t="s">
        <v>659</v>
      </c>
    </row>
    <row r="329" spans="3:10" hidden="1" outlineLevel="2" x14ac:dyDescent="0.25">
      <c r="C329" t="s">
        <v>252</v>
      </c>
      <c r="D329" t="s">
        <v>143</v>
      </c>
      <c r="E329" t="s">
        <v>11</v>
      </c>
      <c r="F329" s="12">
        <v>8</v>
      </c>
      <c r="G329" t="s">
        <v>42</v>
      </c>
      <c r="H329" s="12">
        <f t="shared" si="4"/>
        <v>1893</v>
      </c>
      <c r="J329" s="17" t="s">
        <v>659</v>
      </c>
    </row>
    <row r="330" spans="3:10" hidden="1" outlineLevel="2" x14ac:dyDescent="0.25">
      <c r="C330" t="s">
        <v>191</v>
      </c>
      <c r="D330" t="s">
        <v>526</v>
      </c>
      <c r="E330" t="s">
        <v>11</v>
      </c>
      <c r="F330" s="12">
        <v>8</v>
      </c>
      <c r="G330" t="s">
        <v>527</v>
      </c>
      <c r="H330" s="12">
        <f t="shared" ref="H330:H391" si="5">1901-F330</f>
        <v>1893</v>
      </c>
      <c r="J330" s="17" t="s">
        <v>659</v>
      </c>
    </row>
    <row r="331" spans="3:10" hidden="1" outlineLevel="2" x14ac:dyDescent="0.25">
      <c r="C331" t="s">
        <v>40</v>
      </c>
      <c r="D331" t="s">
        <v>31</v>
      </c>
      <c r="E331" t="s">
        <v>21</v>
      </c>
      <c r="F331" s="12">
        <v>7</v>
      </c>
      <c r="G331" t="s">
        <v>42</v>
      </c>
      <c r="H331" s="12">
        <f t="shared" si="5"/>
        <v>1894</v>
      </c>
      <c r="J331" s="17" t="s">
        <v>659</v>
      </c>
    </row>
    <row r="332" spans="3:10" hidden="1" outlineLevel="2" x14ac:dyDescent="0.25">
      <c r="C332" t="s">
        <v>117</v>
      </c>
      <c r="D332" t="s">
        <v>147</v>
      </c>
      <c r="E332" t="s">
        <v>21</v>
      </c>
      <c r="F332" s="12">
        <v>7</v>
      </c>
      <c r="G332" t="s">
        <v>42</v>
      </c>
      <c r="H332" s="12">
        <f t="shared" si="5"/>
        <v>1894</v>
      </c>
      <c r="J332" s="17" t="s">
        <v>659</v>
      </c>
    </row>
    <row r="333" spans="3:10" hidden="1" outlineLevel="2" x14ac:dyDescent="0.25">
      <c r="C333" t="s">
        <v>164</v>
      </c>
      <c r="D333" t="s">
        <v>160</v>
      </c>
      <c r="E333" t="s">
        <v>11</v>
      </c>
      <c r="F333" s="12">
        <v>7</v>
      </c>
      <c r="G333" t="s">
        <v>42</v>
      </c>
      <c r="H333" s="12">
        <f t="shared" si="5"/>
        <v>1894</v>
      </c>
      <c r="J333" s="17" t="s">
        <v>659</v>
      </c>
    </row>
    <row r="334" spans="3:10" hidden="1" outlineLevel="2" x14ac:dyDescent="0.25">
      <c r="C334" t="s">
        <v>212</v>
      </c>
      <c r="D334" t="s">
        <v>254</v>
      </c>
      <c r="E334" t="s">
        <v>11</v>
      </c>
      <c r="F334" s="12">
        <v>7</v>
      </c>
      <c r="G334" t="s">
        <v>259</v>
      </c>
      <c r="H334" s="12">
        <f t="shared" si="5"/>
        <v>1894</v>
      </c>
      <c r="J334" s="17" t="s">
        <v>659</v>
      </c>
    </row>
    <row r="335" spans="3:10" hidden="1" outlineLevel="2" x14ac:dyDescent="0.25">
      <c r="C335" t="s">
        <v>274</v>
      </c>
      <c r="D335" t="s">
        <v>24</v>
      </c>
      <c r="E335" t="s">
        <v>21</v>
      </c>
      <c r="F335" s="12">
        <v>7</v>
      </c>
      <c r="G335" t="s">
        <v>42</v>
      </c>
      <c r="H335" s="12">
        <f t="shared" si="5"/>
        <v>1894</v>
      </c>
      <c r="J335" s="17" t="s">
        <v>659</v>
      </c>
    </row>
    <row r="336" spans="3:10" hidden="1" outlineLevel="2" x14ac:dyDescent="0.25">
      <c r="C336" t="s">
        <v>280</v>
      </c>
      <c r="D336" t="s">
        <v>276</v>
      </c>
      <c r="E336" t="s">
        <v>21</v>
      </c>
      <c r="F336" s="12">
        <v>7</v>
      </c>
      <c r="G336" t="s">
        <v>42</v>
      </c>
      <c r="H336" s="12">
        <f t="shared" si="5"/>
        <v>1894</v>
      </c>
      <c r="J336" s="17" t="s">
        <v>659</v>
      </c>
    </row>
    <row r="337" spans="1:10" hidden="1" outlineLevel="2" x14ac:dyDescent="0.25">
      <c r="C337" t="s">
        <v>48</v>
      </c>
      <c r="D337" t="s">
        <v>300</v>
      </c>
      <c r="E337" t="s">
        <v>21</v>
      </c>
      <c r="F337" s="12">
        <v>7</v>
      </c>
      <c r="G337" t="s">
        <v>42</v>
      </c>
      <c r="H337" s="12">
        <f t="shared" si="5"/>
        <v>1894</v>
      </c>
      <c r="J337" s="17" t="s">
        <v>659</v>
      </c>
    </row>
    <row r="338" spans="1:10" hidden="1" outlineLevel="2" x14ac:dyDescent="0.25">
      <c r="C338" t="s">
        <v>330</v>
      </c>
      <c r="D338" t="s">
        <v>31</v>
      </c>
      <c r="E338" t="s">
        <v>11</v>
      </c>
      <c r="F338" s="12">
        <v>7</v>
      </c>
      <c r="G338" t="s">
        <v>331</v>
      </c>
      <c r="H338" s="12">
        <f t="shared" si="5"/>
        <v>1894</v>
      </c>
      <c r="J338" s="17" t="s">
        <v>659</v>
      </c>
    </row>
    <row r="339" spans="1:10" s="10" customFormat="1" ht="17.25" hidden="1" customHeight="1" outlineLevel="2" x14ac:dyDescent="0.25">
      <c r="A339" s="2"/>
      <c r="B339"/>
      <c r="C339" t="s">
        <v>63</v>
      </c>
      <c r="D339" t="s">
        <v>348</v>
      </c>
      <c r="E339" t="s">
        <v>11</v>
      </c>
      <c r="F339" s="12">
        <v>7</v>
      </c>
      <c r="G339" t="s">
        <v>432</v>
      </c>
      <c r="H339" s="12">
        <f t="shared" si="5"/>
        <v>1894</v>
      </c>
      <c r="I339" s="12"/>
      <c r="J339" s="17" t="s">
        <v>659</v>
      </c>
    </row>
    <row r="340" spans="1:10" hidden="1" outlineLevel="2" x14ac:dyDescent="0.25">
      <c r="C340" t="s">
        <v>82</v>
      </c>
      <c r="D340" t="s">
        <v>65</v>
      </c>
      <c r="E340" t="s">
        <v>21</v>
      </c>
      <c r="F340" s="12">
        <v>7</v>
      </c>
      <c r="G340" t="s">
        <v>42</v>
      </c>
      <c r="H340" s="12">
        <f t="shared" si="5"/>
        <v>1894</v>
      </c>
      <c r="J340" s="17" t="s">
        <v>659</v>
      </c>
    </row>
    <row r="341" spans="1:10" hidden="1" outlineLevel="2" x14ac:dyDescent="0.25">
      <c r="C341" t="s">
        <v>520</v>
      </c>
      <c r="D341" t="s">
        <v>377</v>
      </c>
      <c r="E341" t="s">
        <v>11</v>
      </c>
      <c r="F341" s="12">
        <v>7</v>
      </c>
      <c r="G341" t="s">
        <v>161</v>
      </c>
      <c r="H341" s="12">
        <f t="shared" si="5"/>
        <v>1894</v>
      </c>
      <c r="J341" s="17" t="s">
        <v>659</v>
      </c>
    </row>
    <row r="342" spans="1:10" hidden="1" outlineLevel="2" x14ac:dyDescent="0.25">
      <c r="C342" t="s">
        <v>48</v>
      </c>
      <c r="D342" t="s">
        <v>531</v>
      </c>
      <c r="E342" t="s">
        <v>21</v>
      </c>
      <c r="F342" s="12">
        <v>7</v>
      </c>
      <c r="G342" t="s">
        <v>42</v>
      </c>
      <c r="H342" s="12">
        <f t="shared" si="5"/>
        <v>1894</v>
      </c>
      <c r="J342" s="17" t="s">
        <v>659</v>
      </c>
    </row>
    <row r="343" spans="1:10" hidden="1" outlineLevel="2" x14ac:dyDescent="0.25">
      <c r="C343" t="s">
        <v>155</v>
      </c>
      <c r="D343" t="s">
        <v>60</v>
      </c>
      <c r="E343" t="s">
        <v>21</v>
      </c>
      <c r="F343" s="12">
        <v>6</v>
      </c>
      <c r="G343" t="s">
        <v>42</v>
      </c>
      <c r="H343" s="12">
        <f t="shared" si="5"/>
        <v>1895</v>
      </c>
      <c r="J343" s="17" t="s">
        <v>659</v>
      </c>
    </row>
    <row r="344" spans="1:10" hidden="1" outlineLevel="2" x14ac:dyDescent="0.25">
      <c r="C344" t="s">
        <v>84</v>
      </c>
      <c r="D344" t="s">
        <v>52</v>
      </c>
      <c r="E344" t="s">
        <v>21</v>
      </c>
      <c r="F344" s="12">
        <v>6</v>
      </c>
      <c r="G344" t="s">
        <v>42</v>
      </c>
      <c r="H344" s="12">
        <f t="shared" si="5"/>
        <v>1895</v>
      </c>
      <c r="J344" s="17" t="s">
        <v>659</v>
      </c>
    </row>
    <row r="345" spans="1:10" hidden="1" outlineLevel="2" x14ac:dyDescent="0.25">
      <c r="C345" t="s">
        <v>152</v>
      </c>
      <c r="D345" t="s">
        <v>147</v>
      </c>
      <c r="E345" t="s">
        <v>11</v>
      </c>
      <c r="F345" s="12">
        <v>6</v>
      </c>
      <c r="G345" t="s">
        <v>42</v>
      </c>
      <c r="H345" s="12">
        <f t="shared" si="5"/>
        <v>1895</v>
      </c>
      <c r="J345" s="17" t="s">
        <v>659</v>
      </c>
    </row>
    <row r="346" spans="1:10" hidden="1" outlineLevel="2" x14ac:dyDescent="0.25">
      <c r="C346" t="s">
        <v>181</v>
      </c>
      <c r="D346" t="s">
        <v>65</v>
      </c>
      <c r="E346" t="s">
        <v>21</v>
      </c>
      <c r="F346" s="12">
        <v>6</v>
      </c>
      <c r="G346" t="s">
        <v>42</v>
      </c>
      <c r="H346" s="12">
        <f t="shared" si="5"/>
        <v>1895</v>
      </c>
      <c r="J346" s="17" t="s">
        <v>659</v>
      </c>
    </row>
    <row r="347" spans="1:10" hidden="1" outlineLevel="2" x14ac:dyDescent="0.25">
      <c r="C347" t="s">
        <v>200</v>
      </c>
      <c r="D347" t="s">
        <v>197</v>
      </c>
      <c r="E347" t="s">
        <v>11</v>
      </c>
      <c r="F347" s="12">
        <v>6</v>
      </c>
      <c r="G347" t="s">
        <v>115</v>
      </c>
      <c r="H347" s="12">
        <f t="shared" si="5"/>
        <v>1895</v>
      </c>
      <c r="J347" s="17" t="s">
        <v>659</v>
      </c>
    </row>
    <row r="348" spans="1:10" hidden="1" outlineLevel="2" x14ac:dyDescent="0.25">
      <c r="C348" t="s">
        <v>80</v>
      </c>
      <c r="D348" t="s">
        <v>209</v>
      </c>
      <c r="E348" t="s">
        <v>11</v>
      </c>
      <c r="F348" s="12">
        <v>6</v>
      </c>
      <c r="G348" t="s">
        <v>42</v>
      </c>
      <c r="H348" s="12">
        <f t="shared" si="5"/>
        <v>1895</v>
      </c>
      <c r="J348" s="17" t="s">
        <v>659</v>
      </c>
    </row>
    <row r="349" spans="1:10" hidden="1" outlineLevel="2" x14ac:dyDescent="0.25">
      <c r="C349" t="s">
        <v>201</v>
      </c>
      <c r="D349" t="s">
        <v>24</v>
      </c>
      <c r="E349" t="s">
        <v>11</v>
      </c>
      <c r="F349" s="12">
        <v>6</v>
      </c>
      <c r="G349" t="s">
        <v>42</v>
      </c>
      <c r="H349" s="12">
        <f t="shared" si="5"/>
        <v>1895</v>
      </c>
      <c r="J349" s="17" t="s">
        <v>659</v>
      </c>
    </row>
    <row r="350" spans="1:10" hidden="1" outlineLevel="2" x14ac:dyDescent="0.25">
      <c r="C350" t="s">
        <v>84</v>
      </c>
      <c r="D350" t="s">
        <v>276</v>
      </c>
      <c r="E350" t="s">
        <v>21</v>
      </c>
      <c r="F350" s="12">
        <v>6</v>
      </c>
      <c r="G350" t="s">
        <v>327</v>
      </c>
      <c r="H350" s="12">
        <f t="shared" si="5"/>
        <v>1895</v>
      </c>
      <c r="J350" s="17" t="s">
        <v>659</v>
      </c>
    </row>
    <row r="351" spans="1:10" hidden="1" outlineLevel="2" x14ac:dyDescent="0.25">
      <c r="C351" t="s">
        <v>108</v>
      </c>
      <c r="D351" t="s">
        <v>433</v>
      </c>
      <c r="E351" t="s">
        <v>11</v>
      </c>
      <c r="F351" s="12">
        <v>6</v>
      </c>
      <c r="G351" t="s">
        <v>42</v>
      </c>
      <c r="H351" s="12">
        <f t="shared" si="5"/>
        <v>1895</v>
      </c>
      <c r="J351" s="17" t="s">
        <v>659</v>
      </c>
    </row>
    <row r="352" spans="1:10" hidden="1" outlineLevel="2" x14ac:dyDescent="0.25">
      <c r="C352" t="s">
        <v>9</v>
      </c>
      <c r="D352" t="s">
        <v>443</v>
      </c>
      <c r="E352" t="s">
        <v>11</v>
      </c>
      <c r="F352" s="12">
        <v>6</v>
      </c>
      <c r="G352" t="s">
        <v>42</v>
      </c>
      <c r="H352" s="12">
        <f t="shared" si="5"/>
        <v>1895</v>
      </c>
      <c r="J352" s="17" t="s">
        <v>659</v>
      </c>
    </row>
    <row r="353" spans="3:10" hidden="1" outlineLevel="2" x14ac:dyDescent="0.25">
      <c r="C353" t="s">
        <v>64</v>
      </c>
      <c r="D353" t="s">
        <v>65</v>
      </c>
      <c r="E353" t="s">
        <v>21</v>
      </c>
      <c r="F353" s="12">
        <v>6</v>
      </c>
      <c r="G353" t="s">
        <v>42</v>
      </c>
      <c r="H353" s="12">
        <f t="shared" si="5"/>
        <v>1895</v>
      </c>
      <c r="J353" s="17" t="s">
        <v>659</v>
      </c>
    </row>
    <row r="354" spans="3:10" hidden="1" outlineLevel="2" x14ac:dyDescent="0.25">
      <c r="C354" t="s">
        <v>108</v>
      </c>
      <c r="D354" t="s">
        <v>526</v>
      </c>
      <c r="E354" t="s">
        <v>11</v>
      </c>
      <c r="F354" s="12">
        <v>6</v>
      </c>
      <c r="G354" t="s">
        <v>527</v>
      </c>
      <c r="H354" s="12">
        <f t="shared" si="5"/>
        <v>1895</v>
      </c>
      <c r="J354" s="17" t="s">
        <v>659</v>
      </c>
    </row>
    <row r="355" spans="3:10" hidden="1" outlineLevel="2" x14ac:dyDescent="0.25">
      <c r="C355" t="s">
        <v>279</v>
      </c>
      <c r="D355" t="s">
        <v>217</v>
      </c>
      <c r="E355" t="s">
        <v>11</v>
      </c>
      <c r="F355" s="12">
        <v>6</v>
      </c>
      <c r="G355" t="s">
        <v>42</v>
      </c>
      <c r="H355" s="12">
        <f t="shared" si="5"/>
        <v>1895</v>
      </c>
      <c r="J355" s="17" t="s">
        <v>659</v>
      </c>
    </row>
    <row r="356" spans="3:10" outlineLevel="1" collapsed="1" x14ac:dyDescent="0.25">
      <c r="I356" s="23" t="s">
        <v>677</v>
      </c>
      <c r="J356" s="20">
        <f>SUBTOTAL(3,J258:J355)</f>
        <v>98</v>
      </c>
    </row>
    <row r="357" spans="3:10" hidden="1" outlineLevel="2" x14ac:dyDescent="0.25">
      <c r="C357" t="s">
        <v>131</v>
      </c>
      <c r="D357" t="s">
        <v>124</v>
      </c>
      <c r="E357" t="s">
        <v>21</v>
      </c>
      <c r="F357" s="12">
        <v>5</v>
      </c>
      <c r="G357" t="s">
        <v>42</v>
      </c>
      <c r="H357" s="12">
        <f t="shared" si="5"/>
        <v>1896</v>
      </c>
      <c r="J357" s="17" t="s">
        <v>658</v>
      </c>
    </row>
    <row r="358" spans="3:10" hidden="1" outlineLevel="2" x14ac:dyDescent="0.25">
      <c r="C358" t="s">
        <v>275</v>
      </c>
      <c r="D358" t="s">
        <v>24</v>
      </c>
      <c r="E358" t="s">
        <v>21</v>
      </c>
      <c r="F358" s="12">
        <v>5</v>
      </c>
      <c r="G358" t="s">
        <v>42</v>
      </c>
      <c r="H358" s="12">
        <f t="shared" si="5"/>
        <v>1896</v>
      </c>
      <c r="J358" s="17" t="s">
        <v>658</v>
      </c>
    </row>
    <row r="359" spans="3:10" hidden="1" outlineLevel="2" x14ac:dyDescent="0.25">
      <c r="C359" t="s">
        <v>279</v>
      </c>
      <c r="D359" t="s">
        <v>276</v>
      </c>
      <c r="E359" t="s">
        <v>11</v>
      </c>
      <c r="F359" s="12">
        <v>5</v>
      </c>
      <c r="G359" t="s">
        <v>42</v>
      </c>
      <c r="H359" s="12">
        <f t="shared" si="5"/>
        <v>1896</v>
      </c>
      <c r="J359" s="17" t="s">
        <v>658</v>
      </c>
    </row>
    <row r="360" spans="3:10" hidden="1" outlineLevel="2" x14ac:dyDescent="0.25">
      <c r="C360" t="s">
        <v>336</v>
      </c>
      <c r="D360" t="s">
        <v>333</v>
      </c>
      <c r="E360" t="s">
        <v>11</v>
      </c>
      <c r="F360" s="12">
        <v>5</v>
      </c>
      <c r="G360" t="s">
        <v>42</v>
      </c>
      <c r="H360" s="12">
        <f t="shared" si="5"/>
        <v>1896</v>
      </c>
      <c r="J360" s="17" t="s">
        <v>658</v>
      </c>
    </row>
    <row r="361" spans="3:10" hidden="1" outlineLevel="2" x14ac:dyDescent="0.25">
      <c r="C361" t="s">
        <v>322</v>
      </c>
      <c r="D361" t="s">
        <v>348</v>
      </c>
      <c r="E361" t="s">
        <v>11</v>
      </c>
      <c r="F361" s="12">
        <v>5</v>
      </c>
      <c r="G361" t="s">
        <v>432</v>
      </c>
      <c r="H361" s="12">
        <f t="shared" si="5"/>
        <v>1896</v>
      </c>
      <c r="J361" s="17" t="s">
        <v>658</v>
      </c>
    </row>
    <row r="362" spans="3:10" hidden="1" outlineLevel="2" x14ac:dyDescent="0.25">
      <c r="C362" t="s">
        <v>80</v>
      </c>
      <c r="D362" t="s">
        <v>526</v>
      </c>
      <c r="E362" t="s">
        <v>11</v>
      </c>
      <c r="F362" s="12">
        <v>5</v>
      </c>
      <c r="G362" t="s">
        <v>42</v>
      </c>
      <c r="H362" s="12">
        <f t="shared" si="5"/>
        <v>1896</v>
      </c>
      <c r="J362" s="17" t="s">
        <v>658</v>
      </c>
    </row>
    <row r="363" spans="3:10" hidden="1" outlineLevel="2" x14ac:dyDescent="0.25">
      <c r="C363" t="s">
        <v>121</v>
      </c>
      <c r="D363" t="s">
        <v>31</v>
      </c>
      <c r="E363" t="s">
        <v>21</v>
      </c>
      <c r="F363" s="12">
        <v>4</v>
      </c>
      <c r="G363" t="s">
        <v>42</v>
      </c>
      <c r="H363" s="12">
        <f t="shared" si="5"/>
        <v>1897</v>
      </c>
      <c r="J363" s="17" t="s">
        <v>658</v>
      </c>
    </row>
    <row r="364" spans="3:10" hidden="1" outlineLevel="2" x14ac:dyDescent="0.25">
      <c r="C364" t="s">
        <v>64</v>
      </c>
      <c r="D364" t="s">
        <v>60</v>
      </c>
      <c r="E364" t="s">
        <v>21</v>
      </c>
      <c r="F364" s="12">
        <v>4</v>
      </c>
      <c r="G364" t="s">
        <v>42</v>
      </c>
      <c r="H364" s="12">
        <f t="shared" si="5"/>
        <v>1897</v>
      </c>
      <c r="J364" s="17" t="s">
        <v>658</v>
      </c>
    </row>
    <row r="365" spans="3:10" hidden="1" outlineLevel="2" x14ac:dyDescent="0.25">
      <c r="C365" t="s">
        <v>90</v>
      </c>
      <c r="D365" t="s">
        <v>60</v>
      </c>
      <c r="E365" t="s">
        <v>21</v>
      </c>
      <c r="F365" s="12">
        <v>4</v>
      </c>
      <c r="G365" t="s">
        <v>42</v>
      </c>
      <c r="H365" s="12">
        <f t="shared" si="5"/>
        <v>1897</v>
      </c>
      <c r="J365" s="17" t="s">
        <v>658</v>
      </c>
    </row>
    <row r="366" spans="3:10" hidden="1" outlineLevel="2" x14ac:dyDescent="0.25">
      <c r="C366" t="s">
        <v>153</v>
      </c>
      <c r="D366" t="s">
        <v>147</v>
      </c>
      <c r="E366" t="s">
        <v>11</v>
      </c>
      <c r="F366" s="12">
        <v>4</v>
      </c>
      <c r="G366" t="s">
        <v>42</v>
      </c>
      <c r="H366" s="12">
        <f t="shared" si="5"/>
        <v>1897</v>
      </c>
      <c r="J366" s="17" t="s">
        <v>658</v>
      </c>
    </row>
    <row r="367" spans="3:10" hidden="1" outlineLevel="2" x14ac:dyDescent="0.25">
      <c r="C367" t="s">
        <v>180</v>
      </c>
      <c r="D367" t="s">
        <v>65</v>
      </c>
      <c r="E367" t="s">
        <v>21</v>
      </c>
      <c r="F367" s="12">
        <v>4</v>
      </c>
      <c r="G367" t="s">
        <v>42</v>
      </c>
      <c r="H367" s="12">
        <f t="shared" si="5"/>
        <v>1897</v>
      </c>
      <c r="J367" s="17" t="s">
        <v>658</v>
      </c>
    </row>
    <row r="368" spans="3:10" hidden="1" outlineLevel="2" x14ac:dyDescent="0.25">
      <c r="C368" t="s">
        <v>201</v>
      </c>
      <c r="D368" t="s">
        <v>197</v>
      </c>
      <c r="E368" t="s">
        <v>11</v>
      </c>
      <c r="F368" s="12">
        <v>4</v>
      </c>
      <c r="G368" t="s">
        <v>42</v>
      </c>
      <c r="H368" s="12">
        <f t="shared" si="5"/>
        <v>1897</v>
      </c>
      <c r="J368" s="17" t="s">
        <v>658</v>
      </c>
    </row>
    <row r="369" spans="1:10" hidden="1" outlineLevel="2" x14ac:dyDescent="0.25">
      <c r="C369" t="s">
        <v>82</v>
      </c>
      <c r="D369" t="s">
        <v>254</v>
      </c>
      <c r="E369" t="s">
        <v>21</v>
      </c>
      <c r="F369" s="12">
        <v>4</v>
      </c>
      <c r="G369" t="s">
        <v>42</v>
      </c>
      <c r="H369" s="12">
        <f t="shared" si="5"/>
        <v>1897</v>
      </c>
      <c r="J369" s="17" t="s">
        <v>658</v>
      </c>
    </row>
    <row r="370" spans="1:10" hidden="1" outlineLevel="2" x14ac:dyDescent="0.25">
      <c r="C370" t="s">
        <v>330</v>
      </c>
      <c r="D370" t="s">
        <v>433</v>
      </c>
      <c r="E370" t="s">
        <v>11</v>
      </c>
      <c r="F370" s="12">
        <v>4</v>
      </c>
      <c r="G370" t="s">
        <v>42</v>
      </c>
      <c r="H370" s="12">
        <f t="shared" si="5"/>
        <v>1897</v>
      </c>
      <c r="J370" s="17" t="s">
        <v>658</v>
      </c>
    </row>
    <row r="371" spans="1:10" s="10" customFormat="1" ht="18.75" hidden="1" customHeight="1" outlineLevel="2" x14ac:dyDescent="0.25">
      <c r="A371" s="2"/>
      <c r="B371"/>
      <c r="C371" t="s">
        <v>187</v>
      </c>
      <c r="D371" t="s">
        <v>65</v>
      </c>
      <c r="E371" t="s">
        <v>21</v>
      </c>
      <c r="F371" s="12">
        <v>4</v>
      </c>
      <c r="G371" t="s">
        <v>42</v>
      </c>
      <c r="H371" s="12">
        <f t="shared" si="5"/>
        <v>1897</v>
      </c>
      <c r="I371" s="12"/>
      <c r="J371" s="17" t="s">
        <v>658</v>
      </c>
    </row>
    <row r="372" spans="1:10" hidden="1" outlineLevel="2" x14ac:dyDescent="0.25">
      <c r="C372" t="s">
        <v>129</v>
      </c>
      <c r="D372" t="s">
        <v>124</v>
      </c>
      <c r="E372" t="s">
        <v>11</v>
      </c>
      <c r="F372" s="12">
        <v>3</v>
      </c>
      <c r="G372" t="s">
        <v>42</v>
      </c>
      <c r="H372" s="12">
        <f t="shared" si="5"/>
        <v>1898</v>
      </c>
      <c r="J372" s="17" t="s">
        <v>658</v>
      </c>
    </row>
    <row r="373" spans="1:10" hidden="1" outlineLevel="2" x14ac:dyDescent="0.25">
      <c r="C373" t="s">
        <v>138</v>
      </c>
      <c r="D373" t="s">
        <v>136</v>
      </c>
      <c r="E373" t="s">
        <v>11</v>
      </c>
      <c r="F373" s="12">
        <v>3</v>
      </c>
      <c r="G373" t="s">
        <v>42</v>
      </c>
      <c r="H373" s="12">
        <f t="shared" si="5"/>
        <v>1898</v>
      </c>
      <c r="J373" s="17" t="s">
        <v>658</v>
      </c>
    </row>
    <row r="374" spans="1:10" hidden="1" outlineLevel="2" x14ac:dyDescent="0.25">
      <c r="C374" t="s">
        <v>236</v>
      </c>
      <c r="D374" t="s">
        <v>233</v>
      </c>
      <c r="E374" t="s">
        <v>21</v>
      </c>
      <c r="F374" s="12">
        <v>3</v>
      </c>
      <c r="G374" t="s">
        <v>42</v>
      </c>
      <c r="H374" s="12">
        <f t="shared" si="5"/>
        <v>1898</v>
      </c>
      <c r="J374" s="17" t="s">
        <v>658</v>
      </c>
    </row>
    <row r="375" spans="1:10" hidden="1" outlineLevel="2" x14ac:dyDescent="0.25">
      <c r="C375" t="s">
        <v>68</v>
      </c>
      <c r="D375" t="s">
        <v>254</v>
      </c>
      <c r="E375" t="s">
        <v>21</v>
      </c>
      <c r="F375" s="12">
        <v>3</v>
      </c>
      <c r="G375" t="s">
        <v>42</v>
      </c>
      <c r="H375" s="12">
        <f t="shared" si="5"/>
        <v>1898</v>
      </c>
      <c r="J375" s="17" t="s">
        <v>658</v>
      </c>
    </row>
    <row r="376" spans="1:10" hidden="1" outlineLevel="2" x14ac:dyDescent="0.25">
      <c r="C376" t="s">
        <v>108</v>
      </c>
      <c r="D376" t="s">
        <v>24</v>
      </c>
      <c r="E376" t="s">
        <v>11</v>
      </c>
      <c r="F376" s="12">
        <v>3</v>
      </c>
      <c r="G376" t="s">
        <v>42</v>
      </c>
      <c r="H376" s="12">
        <f t="shared" si="5"/>
        <v>1898</v>
      </c>
      <c r="J376" s="17" t="s">
        <v>658</v>
      </c>
    </row>
    <row r="377" spans="1:10" hidden="1" outlineLevel="2" x14ac:dyDescent="0.25">
      <c r="C377" t="s">
        <v>283</v>
      </c>
      <c r="D377" t="s">
        <v>276</v>
      </c>
      <c r="E377" t="s">
        <v>11</v>
      </c>
      <c r="F377" s="12">
        <v>3</v>
      </c>
      <c r="G377" t="s">
        <v>42</v>
      </c>
      <c r="H377" s="12">
        <f t="shared" si="5"/>
        <v>1898</v>
      </c>
      <c r="J377" s="17" t="s">
        <v>658</v>
      </c>
    </row>
    <row r="378" spans="1:10" hidden="1" outlineLevel="2" x14ac:dyDescent="0.25">
      <c r="C378" t="s">
        <v>502</v>
      </c>
      <c r="D378" t="s">
        <v>209</v>
      </c>
      <c r="E378" t="s">
        <v>11</v>
      </c>
      <c r="F378" s="12">
        <v>3</v>
      </c>
      <c r="G378" t="s">
        <v>42</v>
      </c>
      <c r="H378" s="12">
        <f t="shared" si="5"/>
        <v>1898</v>
      </c>
      <c r="J378" s="17" t="s">
        <v>658</v>
      </c>
    </row>
    <row r="379" spans="1:10" hidden="1" outlineLevel="2" x14ac:dyDescent="0.25">
      <c r="C379" t="s">
        <v>117</v>
      </c>
      <c r="D379" t="s">
        <v>526</v>
      </c>
      <c r="E379" t="s">
        <v>21</v>
      </c>
      <c r="F379" s="12">
        <v>3</v>
      </c>
      <c r="G379" t="s">
        <v>42</v>
      </c>
      <c r="H379" s="12">
        <f t="shared" si="5"/>
        <v>1898</v>
      </c>
      <c r="J379" s="17" t="s">
        <v>658</v>
      </c>
    </row>
    <row r="380" spans="1:10" hidden="1" outlineLevel="2" x14ac:dyDescent="0.25">
      <c r="C380" t="s">
        <v>80</v>
      </c>
      <c r="D380" t="s">
        <v>60</v>
      </c>
      <c r="E380" t="s">
        <v>11</v>
      </c>
      <c r="F380" s="12">
        <v>2</v>
      </c>
      <c r="G380" t="s">
        <v>42</v>
      </c>
      <c r="H380" s="12">
        <f t="shared" si="5"/>
        <v>1899</v>
      </c>
      <c r="J380" s="17" t="s">
        <v>658</v>
      </c>
    </row>
    <row r="381" spans="1:10" hidden="1" outlineLevel="2" x14ac:dyDescent="0.25">
      <c r="C381" t="s">
        <v>139</v>
      </c>
      <c r="D381" t="s">
        <v>136</v>
      </c>
      <c r="E381" t="s">
        <v>11</v>
      </c>
      <c r="F381" s="12">
        <v>2</v>
      </c>
      <c r="G381" t="s">
        <v>42</v>
      </c>
      <c r="H381" s="12">
        <f t="shared" si="5"/>
        <v>1899</v>
      </c>
      <c r="J381" s="17" t="s">
        <v>658</v>
      </c>
    </row>
    <row r="382" spans="1:10" hidden="1" outlineLevel="2" x14ac:dyDescent="0.25">
      <c r="C382" t="s">
        <v>182</v>
      </c>
      <c r="D382" t="s">
        <v>65</v>
      </c>
      <c r="E382" t="s">
        <v>21</v>
      </c>
      <c r="F382" s="12">
        <v>2</v>
      </c>
      <c r="G382" t="s">
        <v>42</v>
      </c>
      <c r="H382" s="12">
        <f t="shared" si="5"/>
        <v>1899</v>
      </c>
      <c r="J382" s="17" t="s">
        <v>658</v>
      </c>
    </row>
    <row r="383" spans="1:10" hidden="1" outlineLevel="2" x14ac:dyDescent="0.25">
      <c r="C383" t="s">
        <v>202</v>
      </c>
      <c r="D383" t="s">
        <v>197</v>
      </c>
      <c r="E383" t="s">
        <v>11</v>
      </c>
      <c r="F383" s="12">
        <v>2</v>
      </c>
      <c r="G383" t="s">
        <v>42</v>
      </c>
      <c r="H383" s="12">
        <f t="shared" si="5"/>
        <v>1899</v>
      </c>
      <c r="J383" s="17" t="s">
        <v>658</v>
      </c>
    </row>
    <row r="384" spans="1:10" hidden="1" outlineLevel="2" x14ac:dyDescent="0.25">
      <c r="C384" t="s">
        <v>262</v>
      </c>
      <c r="D384" t="s">
        <v>260</v>
      </c>
      <c r="E384" t="s">
        <v>21</v>
      </c>
      <c r="F384" s="12">
        <v>2</v>
      </c>
      <c r="G384" t="s">
        <v>42</v>
      </c>
      <c r="H384" s="12">
        <f t="shared" si="5"/>
        <v>1899</v>
      </c>
      <c r="J384" s="17" t="s">
        <v>658</v>
      </c>
    </row>
    <row r="385" spans="1:10" hidden="1" outlineLevel="2" x14ac:dyDescent="0.25">
      <c r="C385" t="s">
        <v>64</v>
      </c>
      <c r="D385" t="s">
        <v>24</v>
      </c>
      <c r="E385" t="s">
        <v>21</v>
      </c>
      <c r="F385" s="12">
        <v>2</v>
      </c>
      <c r="G385" t="s">
        <v>42</v>
      </c>
      <c r="H385" s="12">
        <f t="shared" si="5"/>
        <v>1899</v>
      </c>
      <c r="J385" s="17" t="s">
        <v>658</v>
      </c>
    </row>
    <row r="386" spans="1:10" hidden="1" outlineLevel="2" x14ac:dyDescent="0.25">
      <c r="C386" t="s">
        <v>202</v>
      </c>
      <c r="D386" t="s">
        <v>276</v>
      </c>
      <c r="E386" t="s">
        <v>11</v>
      </c>
      <c r="F386" s="12">
        <v>2</v>
      </c>
      <c r="G386" t="s">
        <v>42</v>
      </c>
      <c r="H386" s="12">
        <f t="shared" si="5"/>
        <v>1899</v>
      </c>
      <c r="J386" s="17" t="s">
        <v>658</v>
      </c>
    </row>
    <row r="387" spans="1:10" hidden="1" outlineLevel="2" x14ac:dyDescent="0.25">
      <c r="C387" t="s">
        <v>34</v>
      </c>
      <c r="D387" t="s">
        <v>433</v>
      </c>
      <c r="E387" t="s">
        <v>21</v>
      </c>
      <c r="F387" s="12">
        <v>2</v>
      </c>
      <c r="G387" t="s">
        <v>42</v>
      </c>
      <c r="H387" s="12">
        <f t="shared" si="5"/>
        <v>1899</v>
      </c>
      <c r="J387" s="17" t="s">
        <v>658</v>
      </c>
    </row>
    <row r="388" spans="1:10" hidden="1" outlineLevel="2" x14ac:dyDescent="0.25">
      <c r="C388" t="s">
        <v>477</v>
      </c>
      <c r="D388" t="s">
        <v>65</v>
      </c>
      <c r="E388" t="s">
        <v>11</v>
      </c>
      <c r="F388" s="12">
        <v>2</v>
      </c>
      <c r="G388" t="s">
        <v>42</v>
      </c>
      <c r="H388" s="12">
        <f t="shared" si="5"/>
        <v>1899</v>
      </c>
      <c r="J388" s="17" t="s">
        <v>658</v>
      </c>
    </row>
    <row r="389" spans="1:10" hidden="1" outlineLevel="2" x14ac:dyDescent="0.25">
      <c r="C389" t="s">
        <v>555</v>
      </c>
      <c r="D389" t="s">
        <v>337</v>
      </c>
      <c r="E389" t="s">
        <v>21</v>
      </c>
      <c r="F389" s="12">
        <v>2</v>
      </c>
      <c r="G389" t="s">
        <v>42</v>
      </c>
      <c r="H389" s="12">
        <f t="shared" si="5"/>
        <v>1899</v>
      </c>
      <c r="J389" s="17" t="s">
        <v>658</v>
      </c>
    </row>
    <row r="390" spans="1:10" hidden="1" outlineLevel="2" x14ac:dyDescent="0.25">
      <c r="C390" t="s">
        <v>384</v>
      </c>
      <c r="D390" t="s">
        <v>377</v>
      </c>
      <c r="E390" t="s">
        <v>11</v>
      </c>
      <c r="F390" s="12">
        <v>2</v>
      </c>
      <c r="G390" t="s">
        <v>42</v>
      </c>
      <c r="H390" s="12">
        <f t="shared" si="5"/>
        <v>1899</v>
      </c>
      <c r="J390" s="17" t="s">
        <v>658</v>
      </c>
    </row>
    <row r="391" spans="1:10" hidden="1" outlineLevel="2" x14ac:dyDescent="0.25">
      <c r="C391" t="s">
        <v>36</v>
      </c>
      <c r="D391" t="s">
        <v>526</v>
      </c>
      <c r="E391" t="s">
        <v>21</v>
      </c>
      <c r="F391" s="12">
        <v>2</v>
      </c>
      <c r="G391" t="s">
        <v>42</v>
      </c>
      <c r="H391" s="12">
        <f t="shared" si="5"/>
        <v>1899</v>
      </c>
      <c r="J391" s="17" t="s">
        <v>658</v>
      </c>
    </row>
    <row r="392" spans="1:10" hidden="1" outlineLevel="2" x14ac:dyDescent="0.25">
      <c r="C392" t="s">
        <v>78</v>
      </c>
      <c r="D392" t="s">
        <v>52</v>
      </c>
      <c r="E392" t="s">
        <v>21</v>
      </c>
      <c r="F392" s="12" t="s">
        <v>88</v>
      </c>
      <c r="G392" t="s">
        <v>42</v>
      </c>
      <c r="H392" s="12">
        <v>1900</v>
      </c>
      <c r="J392" s="17" t="s">
        <v>658</v>
      </c>
    </row>
    <row r="393" spans="1:10" hidden="1" outlineLevel="2" x14ac:dyDescent="0.25">
      <c r="C393" t="s">
        <v>130</v>
      </c>
      <c r="D393" t="s">
        <v>124</v>
      </c>
      <c r="E393" t="s">
        <v>11</v>
      </c>
      <c r="F393" s="12">
        <v>1</v>
      </c>
      <c r="G393" t="s">
        <v>42</v>
      </c>
      <c r="H393" s="12">
        <f>1901-F393</f>
        <v>1900</v>
      </c>
      <c r="J393" s="17" t="s">
        <v>658</v>
      </c>
    </row>
    <row r="394" spans="1:10" hidden="1" outlineLevel="2" x14ac:dyDescent="0.25">
      <c r="C394" t="s">
        <v>154</v>
      </c>
      <c r="D394" t="s">
        <v>147</v>
      </c>
      <c r="E394" t="s">
        <v>21</v>
      </c>
      <c r="F394" s="12" t="s">
        <v>167</v>
      </c>
      <c r="G394" t="s">
        <v>42</v>
      </c>
      <c r="H394" s="12">
        <v>1900</v>
      </c>
      <c r="J394" s="17" t="s">
        <v>658</v>
      </c>
    </row>
    <row r="395" spans="1:10" hidden="1" outlineLevel="2" x14ac:dyDescent="0.25">
      <c r="C395" t="s">
        <v>183</v>
      </c>
      <c r="D395" t="s">
        <v>65</v>
      </c>
      <c r="E395" t="s">
        <v>11</v>
      </c>
      <c r="F395" s="12">
        <v>1</v>
      </c>
      <c r="G395" t="s">
        <v>42</v>
      </c>
      <c r="H395" s="12">
        <f>1901-F395</f>
        <v>1900</v>
      </c>
      <c r="J395" s="17" t="s">
        <v>658</v>
      </c>
    </row>
    <row r="396" spans="1:10" hidden="1" outlineLevel="2" x14ac:dyDescent="0.25">
      <c r="C396" t="s">
        <v>3</v>
      </c>
      <c r="D396" t="s">
        <v>197</v>
      </c>
      <c r="E396" t="s">
        <v>21</v>
      </c>
      <c r="F396" s="12" t="s">
        <v>167</v>
      </c>
      <c r="G396" t="s">
        <v>42</v>
      </c>
      <c r="H396" s="12">
        <v>1900</v>
      </c>
      <c r="J396" s="17" t="s">
        <v>658</v>
      </c>
    </row>
    <row r="397" spans="1:10" hidden="1" outlineLevel="2" x14ac:dyDescent="0.25">
      <c r="C397" t="s">
        <v>241</v>
      </c>
      <c r="D397" t="s">
        <v>233</v>
      </c>
      <c r="E397" t="s">
        <v>11</v>
      </c>
      <c r="F397" s="12">
        <v>1</v>
      </c>
      <c r="G397" t="s">
        <v>42</v>
      </c>
      <c r="H397" s="12">
        <f>1901-F397</f>
        <v>1900</v>
      </c>
      <c r="J397" s="17" t="s">
        <v>658</v>
      </c>
    </row>
    <row r="398" spans="1:10" s="10" customFormat="1" hidden="1" outlineLevel="2" x14ac:dyDescent="0.25">
      <c r="A398" s="2"/>
      <c r="B398"/>
      <c r="C398" t="s">
        <v>282</v>
      </c>
      <c r="D398" t="s">
        <v>276</v>
      </c>
      <c r="E398" t="s">
        <v>11</v>
      </c>
      <c r="F398" s="12">
        <v>1</v>
      </c>
      <c r="G398" t="s">
        <v>42</v>
      </c>
      <c r="H398" s="12">
        <f>1901-F398</f>
        <v>1900</v>
      </c>
      <c r="I398" s="12"/>
      <c r="J398" s="17" t="s">
        <v>658</v>
      </c>
    </row>
    <row r="399" spans="1:10" s="7" customFormat="1" hidden="1" outlineLevel="2" x14ac:dyDescent="0.25">
      <c r="A399" s="2"/>
      <c r="B399"/>
      <c r="C399" t="s">
        <v>284</v>
      </c>
      <c r="D399" t="s">
        <v>230</v>
      </c>
      <c r="E399" t="s">
        <v>11</v>
      </c>
      <c r="F399" s="12" t="s">
        <v>88</v>
      </c>
      <c r="G399" t="s">
        <v>42</v>
      </c>
      <c r="H399" s="12">
        <v>1900</v>
      </c>
      <c r="I399" s="12"/>
      <c r="J399" s="17" t="s">
        <v>658</v>
      </c>
    </row>
    <row r="400" spans="1:10" s="7" customFormat="1" hidden="1" outlineLevel="2" x14ac:dyDescent="0.25">
      <c r="A400" s="2"/>
      <c r="B400"/>
      <c r="C400" t="s">
        <v>302</v>
      </c>
      <c r="D400" t="s">
        <v>300</v>
      </c>
      <c r="E400" t="s">
        <v>11</v>
      </c>
      <c r="F400" s="12" t="s">
        <v>167</v>
      </c>
      <c r="G400" t="s">
        <v>42</v>
      </c>
      <c r="H400" s="12">
        <v>1900</v>
      </c>
      <c r="I400" s="12"/>
      <c r="J400" s="17" t="s">
        <v>658</v>
      </c>
    </row>
    <row r="401" spans="1:10" s="7" customFormat="1" hidden="1" outlineLevel="2" x14ac:dyDescent="0.25">
      <c r="A401" s="2"/>
      <c r="B401"/>
      <c r="C401" t="s">
        <v>163</v>
      </c>
      <c r="D401" t="s">
        <v>312</v>
      </c>
      <c r="E401" t="s">
        <v>21</v>
      </c>
      <c r="F401" s="12">
        <v>1</v>
      </c>
      <c r="G401" t="s">
        <v>314</v>
      </c>
      <c r="H401" s="12">
        <f>1901-F401</f>
        <v>1900</v>
      </c>
      <c r="I401" s="12"/>
      <c r="J401" s="17" t="s">
        <v>658</v>
      </c>
    </row>
    <row r="402" spans="1:10" hidden="1" outlineLevel="2" x14ac:dyDescent="0.25">
      <c r="C402" t="s">
        <v>283</v>
      </c>
      <c r="D402" t="s">
        <v>433</v>
      </c>
      <c r="E402" t="s">
        <v>11</v>
      </c>
      <c r="F402" s="12" t="s">
        <v>439</v>
      </c>
      <c r="G402" t="s">
        <v>42</v>
      </c>
      <c r="H402" s="12">
        <v>1900</v>
      </c>
      <c r="J402" s="17" t="s">
        <v>658</v>
      </c>
    </row>
    <row r="403" spans="1:10" hidden="1" outlineLevel="2" x14ac:dyDescent="0.25">
      <c r="C403" t="s">
        <v>34</v>
      </c>
      <c r="D403" t="s">
        <v>209</v>
      </c>
      <c r="E403" t="s">
        <v>21</v>
      </c>
      <c r="F403" s="12">
        <v>1</v>
      </c>
      <c r="G403" t="s">
        <v>42</v>
      </c>
      <c r="H403" s="12">
        <f>1901-F403</f>
        <v>1900</v>
      </c>
      <c r="J403" s="17" t="s">
        <v>658</v>
      </c>
    </row>
    <row r="404" spans="1:10" hidden="1" outlineLevel="2" x14ac:dyDescent="0.25">
      <c r="A404" s="2">
        <v>9</v>
      </c>
      <c r="B404" t="s">
        <v>77</v>
      </c>
      <c r="C404" t="s">
        <v>85</v>
      </c>
      <c r="D404" t="s">
        <v>60</v>
      </c>
      <c r="E404" t="s">
        <v>21</v>
      </c>
      <c r="G404" t="s">
        <v>22</v>
      </c>
      <c r="H404" s="12">
        <f>1901-F404</f>
        <v>1901</v>
      </c>
      <c r="J404" s="17" t="s">
        <v>658</v>
      </c>
    </row>
    <row r="405" spans="1:10" hidden="1" outlineLevel="2" x14ac:dyDescent="0.25">
      <c r="C405" t="s">
        <v>92</v>
      </c>
      <c r="D405" t="s">
        <v>60</v>
      </c>
      <c r="E405" t="s">
        <v>11</v>
      </c>
      <c r="F405" s="12" t="s">
        <v>91</v>
      </c>
      <c r="G405" t="s">
        <v>42</v>
      </c>
      <c r="H405" s="12">
        <v>1901</v>
      </c>
      <c r="J405" s="17" t="s">
        <v>658</v>
      </c>
    </row>
    <row r="406" spans="1:10" hidden="1" outlineLevel="2" x14ac:dyDescent="0.25">
      <c r="C406" t="s">
        <v>140</v>
      </c>
      <c r="D406" t="s">
        <v>136</v>
      </c>
      <c r="E406" t="s">
        <v>21</v>
      </c>
      <c r="F406" s="12" t="s">
        <v>141</v>
      </c>
      <c r="G406" t="s">
        <v>42</v>
      </c>
      <c r="H406" s="12">
        <v>1901</v>
      </c>
      <c r="J406" s="17" t="s">
        <v>658</v>
      </c>
    </row>
    <row r="407" spans="1:10" hidden="1" outlineLevel="2" x14ac:dyDescent="0.25">
      <c r="C407" t="s">
        <v>315</v>
      </c>
      <c r="D407" t="s">
        <v>312</v>
      </c>
      <c r="E407" t="s">
        <v>11</v>
      </c>
      <c r="F407" s="12" t="s">
        <v>316</v>
      </c>
      <c r="G407" t="s">
        <v>42</v>
      </c>
      <c r="H407" s="12">
        <v>1901</v>
      </c>
      <c r="J407" s="17" t="s">
        <v>658</v>
      </c>
    </row>
    <row r="408" spans="1:10" hidden="1" outlineLevel="2" x14ac:dyDescent="0.25">
      <c r="C408" t="s">
        <v>394</v>
      </c>
      <c r="D408" t="s">
        <v>156</v>
      </c>
      <c r="E408" t="s">
        <v>11</v>
      </c>
      <c r="F408" s="12" t="s">
        <v>91</v>
      </c>
      <c r="G408" t="s">
        <v>42</v>
      </c>
      <c r="H408" s="12">
        <v>1901</v>
      </c>
      <c r="J408" s="17" t="s">
        <v>658</v>
      </c>
    </row>
    <row r="409" spans="1:10" hidden="1" outlineLevel="2" x14ac:dyDescent="0.25">
      <c r="C409" t="s">
        <v>330</v>
      </c>
      <c r="D409" t="s">
        <v>526</v>
      </c>
      <c r="E409" t="s">
        <v>11</v>
      </c>
      <c r="F409" s="12" t="s">
        <v>316</v>
      </c>
      <c r="G409" t="s">
        <v>42</v>
      </c>
      <c r="H409" s="12">
        <v>1901</v>
      </c>
      <c r="J409" s="17" t="s">
        <v>658</v>
      </c>
    </row>
    <row r="410" spans="1:10" outlineLevel="1" collapsed="1" x14ac:dyDescent="0.25">
      <c r="I410" s="19" t="s">
        <v>674</v>
      </c>
      <c r="J410" s="20">
        <f>SUBTOTAL(3,J357:J409)</f>
        <v>53</v>
      </c>
    </row>
    <row r="411" spans="1:10" outlineLevel="1" x14ac:dyDescent="0.25">
      <c r="C411" s="3"/>
      <c r="I411" s="19" t="s">
        <v>667</v>
      </c>
      <c r="J411">
        <f>SUBTOTAL(3,J2:J410)</f>
        <v>399</v>
      </c>
    </row>
    <row r="412" spans="1:10" x14ac:dyDescent="0.25">
      <c r="A412" s="9"/>
      <c r="B412" s="10"/>
      <c r="C412" s="10"/>
      <c r="D412" s="10"/>
      <c r="E412" s="10"/>
      <c r="F412" s="13"/>
      <c r="G412" s="10"/>
      <c r="H412" s="13"/>
      <c r="I412" s="13"/>
    </row>
  </sheetData>
  <sheetProtection algorithmName="SHA-512" hashValue="17xYqW4vFBajA4YBwk1lWPQTbGI/MPbtalzSBo9boJbz5UpLWZINNdaqMmqK0EnvFK+7TGasv4zCgMxp3ePuBQ==" saltValue="8vs4g8RX+Dbb+vWk26lOhg==" spinCount="100000" sheet="1" objects="1" scenarios="1"/>
  <autoFilter ref="D1:D412"/>
  <sortState ref="A3:H429">
    <sortCondition ref="H3:H429"/>
  </sortState>
  <printOptions gridLines="1"/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6"/>
  <sheetViews>
    <sheetView workbookViewId="0">
      <selection activeCell="F1" sqref="F1:G1048576"/>
    </sheetView>
  </sheetViews>
  <sheetFormatPr defaultRowHeight="15" x14ac:dyDescent="0.25"/>
  <cols>
    <col min="2" max="2" width="18.7109375" customWidth="1"/>
    <col min="3" max="3" width="10.7109375" customWidth="1"/>
  </cols>
  <sheetData>
    <row r="1" spans="2:3" x14ac:dyDescent="0.25">
      <c r="B1" s="1" t="s">
        <v>656</v>
      </c>
    </row>
    <row r="2" spans="2:3" x14ac:dyDescent="0.25">
      <c r="B2" s="21" t="s">
        <v>608</v>
      </c>
      <c r="C2">
        <v>7</v>
      </c>
    </row>
    <row r="3" spans="2:3" x14ac:dyDescent="0.25">
      <c r="B3" s="22" t="s">
        <v>609</v>
      </c>
      <c r="C3">
        <v>174</v>
      </c>
    </row>
    <row r="4" spans="2:3" x14ac:dyDescent="0.25">
      <c r="B4" s="21" t="s">
        <v>611</v>
      </c>
      <c r="C4">
        <v>3</v>
      </c>
    </row>
    <row r="5" spans="2:3" x14ac:dyDescent="0.25">
      <c r="B5" t="s">
        <v>644</v>
      </c>
      <c r="C5">
        <v>8</v>
      </c>
    </row>
    <row r="6" spans="2:3" x14ac:dyDescent="0.25">
      <c r="B6" s="21" t="s">
        <v>612</v>
      </c>
      <c r="C6">
        <v>25</v>
      </c>
    </row>
    <row r="7" spans="2:3" x14ac:dyDescent="0.25">
      <c r="B7" t="s">
        <v>645</v>
      </c>
      <c r="C7">
        <v>1</v>
      </c>
    </row>
    <row r="8" spans="2:3" x14ac:dyDescent="0.25">
      <c r="B8" t="s">
        <v>646</v>
      </c>
      <c r="C8">
        <v>1</v>
      </c>
    </row>
    <row r="9" spans="2:3" x14ac:dyDescent="0.25">
      <c r="B9" s="21" t="s">
        <v>614</v>
      </c>
      <c r="C9">
        <v>1</v>
      </c>
    </row>
    <row r="10" spans="2:3" x14ac:dyDescent="0.25">
      <c r="B10" s="21" t="s">
        <v>615</v>
      </c>
      <c r="C10">
        <v>3</v>
      </c>
    </row>
    <row r="11" spans="2:3" x14ac:dyDescent="0.25">
      <c r="B11" t="s">
        <v>647</v>
      </c>
      <c r="C11">
        <v>1</v>
      </c>
    </row>
    <row r="12" spans="2:3" x14ac:dyDescent="0.25">
      <c r="B12" t="s">
        <v>648</v>
      </c>
      <c r="C12">
        <v>1</v>
      </c>
    </row>
    <row r="13" spans="2:3" x14ac:dyDescent="0.25">
      <c r="B13" s="21" t="s">
        <v>616</v>
      </c>
      <c r="C13">
        <v>8</v>
      </c>
    </row>
    <row r="14" spans="2:3" x14ac:dyDescent="0.25">
      <c r="B14" t="s">
        <v>649</v>
      </c>
      <c r="C14">
        <v>2</v>
      </c>
    </row>
    <row r="15" spans="2:3" x14ac:dyDescent="0.25">
      <c r="B15" s="21" t="s">
        <v>617</v>
      </c>
      <c r="C15">
        <v>6</v>
      </c>
    </row>
    <row r="16" spans="2:3" x14ac:dyDescent="0.25">
      <c r="B16" s="21" t="s">
        <v>618</v>
      </c>
      <c r="C16">
        <v>5</v>
      </c>
    </row>
    <row r="17" spans="2:3" x14ac:dyDescent="0.25">
      <c r="B17" s="21" t="s">
        <v>619</v>
      </c>
      <c r="C17">
        <v>3</v>
      </c>
    </row>
    <row r="18" spans="2:3" x14ac:dyDescent="0.25">
      <c r="B18" s="21" t="s">
        <v>620</v>
      </c>
      <c r="C18">
        <v>8</v>
      </c>
    </row>
    <row r="19" spans="2:3" x14ac:dyDescent="0.25">
      <c r="B19" t="s">
        <v>650</v>
      </c>
      <c r="C19">
        <v>4</v>
      </c>
    </row>
    <row r="20" spans="2:3" x14ac:dyDescent="0.25">
      <c r="B20" s="21" t="s">
        <v>621</v>
      </c>
      <c r="C20">
        <v>4</v>
      </c>
    </row>
    <row r="21" spans="2:3" x14ac:dyDescent="0.25">
      <c r="B21" t="s">
        <v>565</v>
      </c>
      <c r="C21">
        <v>6</v>
      </c>
    </row>
    <row r="22" spans="2:3" x14ac:dyDescent="0.25">
      <c r="B22" t="s">
        <v>622</v>
      </c>
      <c r="C22">
        <v>12</v>
      </c>
    </row>
    <row r="23" spans="2:3" x14ac:dyDescent="0.25">
      <c r="B23" t="s">
        <v>651</v>
      </c>
      <c r="C23">
        <v>1</v>
      </c>
    </row>
    <row r="24" spans="2:3" x14ac:dyDescent="0.25">
      <c r="B24" t="s">
        <v>652</v>
      </c>
      <c r="C24">
        <v>26</v>
      </c>
    </row>
    <row r="25" spans="2:3" x14ac:dyDescent="0.25">
      <c r="B25" t="s">
        <v>623</v>
      </c>
      <c r="C25">
        <v>1</v>
      </c>
    </row>
    <row r="26" spans="2:3" x14ac:dyDescent="0.25">
      <c r="B26" s="21" t="s">
        <v>624</v>
      </c>
      <c r="C26">
        <v>1</v>
      </c>
    </row>
    <row r="27" spans="2:3" x14ac:dyDescent="0.25">
      <c r="B27" t="s">
        <v>655</v>
      </c>
      <c r="C27">
        <v>47</v>
      </c>
    </row>
    <row r="28" spans="2:3" x14ac:dyDescent="0.25">
      <c r="B28" s="21" t="s">
        <v>625</v>
      </c>
      <c r="C28">
        <v>4</v>
      </c>
    </row>
    <row r="29" spans="2:3" x14ac:dyDescent="0.25">
      <c r="B29" s="21" t="s">
        <v>626</v>
      </c>
      <c r="C29">
        <v>1</v>
      </c>
    </row>
    <row r="30" spans="2:3" x14ac:dyDescent="0.25">
      <c r="B30" s="21" t="s">
        <v>627</v>
      </c>
      <c r="C30">
        <v>2</v>
      </c>
    </row>
    <row r="31" spans="2:3" x14ac:dyDescent="0.25">
      <c r="B31" s="21" t="s">
        <v>628</v>
      </c>
      <c r="C31">
        <v>9</v>
      </c>
    </row>
    <row r="32" spans="2:3" x14ac:dyDescent="0.25">
      <c r="B32" s="21" t="s">
        <v>629</v>
      </c>
      <c r="C32">
        <v>3</v>
      </c>
    </row>
    <row r="33" spans="2:3" x14ac:dyDescent="0.25">
      <c r="B33" s="21" t="s">
        <v>630</v>
      </c>
      <c r="C33">
        <v>5</v>
      </c>
    </row>
    <row r="34" spans="2:3" x14ac:dyDescent="0.25">
      <c r="B34" s="21" t="s">
        <v>631</v>
      </c>
      <c r="C34">
        <v>7</v>
      </c>
    </row>
    <row r="35" spans="2:3" x14ac:dyDescent="0.25">
      <c r="B35" t="s">
        <v>653</v>
      </c>
      <c r="C35">
        <v>1</v>
      </c>
    </row>
    <row r="36" spans="2:3" x14ac:dyDescent="0.25">
      <c r="B36" t="s">
        <v>632</v>
      </c>
      <c r="C36">
        <v>7</v>
      </c>
    </row>
  </sheetData>
  <sheetProtection algorithmName="SHA-512" hashValue="2DWZAZ//f8kU/dXinaOGTf/ptq08EkaPWwiGsmQMm4qXIlJbTiUQ1oIHwhgDMd/8AZfzYz9yeIQJCfzsiILY6A==" saltValue="6diaUHhvribyqTNctwP2kg==" spinCount="100000" sheet="1" objects="1" scenarios="1"/>
  <sortState ref="F3:H36">
    <sortCondition ref="F3:F3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2"/>
  <sheetViews>
    <sheetView workbookViewId="0">
      <pane ySplit="1" topLeftCell="A232" activePane="bottomLeft" state="frozen"/>
      <selection pane="bottomLeft" activeCell="G10" sqref="G10"/>
    </sheetView>
  </sheetViews>
  <sheetFormatPr defaultRowHeight="15" outlineLevelRow="2" x14ac:dyDescent="0.25"/>
  <cols>
    <col min="1" max="1" width="7.28515625" style="2" customWidth="1"/>
    <col min="2" max="2" width="16.140625" customWidth="1"/>
    <col min="3" max="3" width="14.42578125" customWidth="1"/>
    <col min="4" max="5" width="13" customWidth="1"/>
    <col min="6" max="6" width="17.5703125" customWidth="1"/>
    <col min="7" max="7" width="28.140625" customWidth="1"/>
  </cols>
  <sheetData>
    <row r="1" spans="1:7" ht="42" customHeight="1" x14ac:dyDescent="0.25">
      <c r="A1" s="4" t="s">
        <v>0</v>
      </c>
      <c r="B1" s="1" t="s">
        <v>1</v>
      </c>
      <c r="C1" s="1" t="s">
        <v>3</v>
      </c>
      <c r="D1" s="1" t="s">
        <v>2</v>
      </c>
      <c r="E1" s="1"/>
      <c r="F1" s="1"/>
      <c r="G1" s="1" t="s">
        <v>8</v>
      </c>
    </row>
    <row r="2" spans="1:7" ht="10.5" customHeight="1" outlineLevel="1" x14ac:dyDescent="0.25">
      <c r="A2" s="4"/>
      <c r="B2" s="1"/>
      <c r="C2" s="1"/>
      <c r="D2" s="1"/>
      <c r="E2" s="1"/>
      <c r="F2" s="1"/>
      <c r="G2" s="1"/>
    </row>
    <row r="3" spans="1:7" outlineLevel="2" x14ac:dyDescent="0.25">
      <c r="A3" s="2">
        <v>55</v>
      </c>
      <c r="B3" t="s">
        <v>355</v>
      </c>
      <c r="C3" t="s">
        <v>28</v>
      </c>
      <c r="D3" t="s">
        <v>354</v>
      </c>
      <c r="G3" t="s">
        <v>227</v>
      </c>
    </row>
    <row r="4" spans="1:7" outlineLevel="2" x14ac:dyDescent="0.25">
      <c r="C4" t="s">
        <v>226</v>
      </c>
      <c r="D4" t="s">
        <v>224</v>
      </c>
      <c r="G4" t="s">
        <v>227</v>
      </c>
    </row>
    <row r="5" spans="1:7" outlineLevel="2" x14ac:dyDescent="0.25">
      <c r="C5" t="s">
        <v>51</v>
      </c>
      <c r="D5" t="s">
        <v>245</v>
      </c>
      <c r="G5" t="s">
        <v>227</v>
      </c>
    </row>
    <row r="6" spans="1:7" outlineLevel="2" x14ac:dyDescent="0.25">
      <c r="C6" t="s">
        <v>63</v>
      </c>
      <c r="D6" t="s">
        <v>24</v>
      </c>
      <c r="G6" t="s">
        <v>227</v>
      </c>
    </row>
    <row r="7" spans="1:7" outlineLevel="2" x14ac:dyDescent="0.25">
      <c r="C7" t="s">
        <v>548</v>
      </c>
      <c r="D7" t="s">
        <v>381</v>
      </c>
      <c r="G7" t="s">
        <v>227</v>
      </c>
    </row>
    <row r="8" spans="1:7" outlineLevel="2" x14ac:dyDescent="0.25">
      <c r="C8" t="s">
        <v>385</v>
      </c>
      <c r="D8" t="s">
        <v>386</v>
      </c>
      <c r="G8" t="s">
        <v>227</v>
      </c>
    </row>
    <row r="9" spans="1:7" outlineLevel="2" x14ac:dyDescent="0.25">
      <c r="C9" t="s">
        <v>279</v>
      </c>
      <c r="D9" t="s">
        <v>348</v>
      </c>
      <c r="G9" t="s">
        <v>227</v>
      </c>
    </row>
    <row r="10" spans="1:7" outlineLevel="1" x14ac:dyDescent="0.25">
      <c r="F10" s="15" t="s">
        <v>608</v>
      </c>
      <c r="G10">
        <f>SUBTOTAL(3,G3:G9)</f>
        <v>7</v>
      </c>
    </row>
    <row r="11" spans="1:7" outlineLevel="2" x14ac:dyDescent="0.25">
      <c r="A11" s="2">
        <v>3</v>
      </c>
      <c r="B11" t="s">
        <v>77</v>
      </c>
      <c r="C11" t="s">
        <v>46</v>
      </c>
      <c r="D11" t="s">
        <v>31</v>
      </c>
      <c r="G11" t="s">
        <v>42</v>
      </c>
    </row>
    <row r="12" spans="1:7" outlineLevel="2" x14ac:dyDescent="0.25">
      <c r="A12" s="2">
        <v>11</v>
      </c>
      <c r="B12" t="s">
        <v>77</v>
      </c>
      <c r="C12" t="s">
        <v>99</v>
      </c>
      <c r="D12" t="s">
        <v>100</v>
      </c>
      <c r="G12" t="s">
        <v>42</v>
      </c>
    </row>
    <row r="13" spans="1:7" outlineLevel="2" x14ac:dyDescent="0.25">
      <c r="A13" s="2">
        <v>14</v>
      </c>
      <c r="B13" t="s">
        <v>77</v>
      </c>
      <c r="C13" t="s">
        <v>64</v>
      </c>
      <c r="D13" t="s">
        <v>113</v>
      </c>
      <c r="G13" t="s">
        <v>42</v>
      </c>
    </row>
    <row r="14" spans="1:7" outlineLevel="2" x14ac:dyDescent="0.25">
      <c r="A14" s="2">
        <v>17</v>
      </c>
      <c r="B14" t="s">
        <v>77</v>
      </c>
      <c r="C14" t="s">
        <v>117</v>
      </c>
      <c r="D14" t="s">
        <v>136</v>
      </c>
      <c r="G14" t="s">
        <v>42</v>
      </c>
    </row>
    <row r="15" spans="1:7" outlineLevel="2" x14ac:dyDescent="0.25">
      <c r="A15" s="2">
        <v>18</v>
      </c>
      <c r="B15" t="s">
        <v>77</v>
      </c>
      <c r="C15" t="s">
        <v>99</v>
      </c>
      <c r="D15" t="s">
        <v>143</v>
      </c>
      <c r="G15" t="s">
        <v>42</v>
      </c>
    </row>
    <row r="16" spans="1:7" outlineLevel="2" x14ac:dyDescent="0.25">
      <c r="A16" s="2">
        <v>20</v>
      </c>
      <c r="B16" t="s">
        <v>77</v>
      </c>
      <c r="C16" t="s">
        <v>155</v>
      </c>
      <c r="D16" t="s">
        <v>156</v>
      </c>
      <c r="G16" t="s">
        <v>42</v>
      </c>
    </row>
    <row r="17" spans="1:7" outlineLevel="2" x14ac:dyDescent="0.25">
      <c r="A17" s="2">
        <v>24</v>
      </c>
      <c r="B17" t="s">
        <v>170</v>
      </c>
      <c r="C17" t="s">
        <v>187</v>
      </c>
      <c r="D17" t="s">
        <v>113</v>
      </c>
      <c r="G17" t="s">
        <v>42</v>
      </c>
    </row>
    <row r="18" spans="1:7" outlineLevel="2" x14ac:dyDescent="0.25">
      <c r="A18" s="2">
        <v>27</v>
      </c>
      <c r="B18" t="s">
        <v>170</v>
      </c>
      <c r="C18" t="s">
        <v>155</v>
      </c>
      <c r="D18" t="s">
        <v>107</v>
      </c>
      <c r="G18" t="s">
        <v>42</v>
      </c>
    </row>
    <row r="19" spans="1:7" s="10" customFormat="1" ht="23.25" customHeight="1" outlineLevel="2" x14ac:dyDescent="0.25">
      <c r="A19" s="2">
        <v>29</v>
      </c>
      <c r="B19" t="s">
        <v>208</v>
      </c>
      <c r="C19" t="s">
        <v>117</v>
      </c>
      <c r="D19" t="s">
        <v>24</v>
      </c>
      <c r="E19"/>
      <c r="F19"/>
      <c r="G19" t="s">
        <v>42</v>
      </c>
    </row>
    <row r="20" spans="1:7" outlineLevel="2" x14ac:dyDescent="0.25">
      <c r="A20" s="2">
        <v>39</v>
      </c>
      <c r="B20" t="s">
        <v>266</v>
      </c>
      <c r="C20" t="s">
        <v>187</v>
      </c>
      <c r="D20" t="s">
        <v>24</v>
      </c>
      <c r="G20" t="s">
        <v>42</v>
      </c>
    </row>
    <row r="21" spans="1:7" outlineLevel="2" x14ac:dyDescent="0.25">
      <c r="A21" s="2">
        <v>41</v>
      </c>
      <c r="B21" t="s">
        <v>266</v>
      </c>
      <c r="C21" t="s">
        <v>64</v>
      </c>
      <c r="D21" t="s">
        <v>217</v>
      </c>
      <c r="G21" t="s">
        <v>42</v>
      </c>
    </row>
    <row r="22" spans="1:7" outlineLevel="2" x14ac:dyDescent="0.25">
      <c r="A22" s="2">
        <v>47</v>
      </c>
      <c r="B22" t="s">
        <v>288</v>
      </c>
      <c r="C22" t="s">
        <v>317</v>
      </c>
      <c r="D22" t="s">
        <v>24</v>
      </c>
      <c r="G22" t="s">
        <v>42</v>
      </c>
    </row>
    <row r="23" spans="1:7" outlineLevel="2" x14ac:dyDescent="0.25">
      <c r="A23" s="2">
        <v>48</v>
      </c>
      <c r="B23" t="s">
        <v>288</v>
      </c>
      <c r="C23" t="s">
        <v>319</v>
      </c>
      <c r="D23" t="s">
        <v>320</v>
      </c>
      <c r="G23" t="s">
        <v>42</v>
      </c>
    </row>
    <row r="24" spans="1:7" outlineLevel="2" x14ac:dyDescent="0.25">
      <c r="A24" s="2">
        <v>50</v>
      </c>
      <c r="B24" t="s">
        <v>325</v>
      </c>
      <c r="C24" t="s">
        <v>328</v>
      </c>
      <c r="D24" t="s">
        <v>31</v>
      </c>
      <c r="G24" t="s">
        <v>42</v>
      </c>
    </row>
    <row r="25" spans="1:7" outlineLevel="2" x14ac:dyDescent="0.25">
      <c r="A25" s="2">
        <v>58</v>
      </c>
      <c r="C25" t="s">
        <v>117</v>
      </c>
      <c r="D25" t="s">
        <v>363</v>
      </c>
      <c r="G25" t="s">
        <v>42</v>
      </c>
    </row>
    <row r="26" spans="1:7" outlineLevel="2" x14ac:dyDescent="0.25">
      <c r="A26" s="2">
        <v>62</v>
      </c>
      <c r="B26" s="5" t="s">
        <v>563</v>
      </c>
      <c r="C26" t="s">
        <v>117</v>
      </c>
      <c r="D26" t="s">
        <v>156</v>
      </c>
      <c r="G26" t="s">
        <v>42</v>
      </c>
    </row>
    <row r="27" spans="1:7" outlineLevel="2" x14ac:dyDescent="0.25">
      <c r="A27" s="2">
        <v>71</v>
      </c>
      <c r="B27" t="s">
        <v>420</v>
      </c>
      <c r="C27" t="s">
        <v>322</v>
      </c>
      <c r="D27" t="s">
        <v>440</v>
      </c>
      <c r="G27" t="s">
        <v>42</v>
      </c>
    </row>
    <row r="28" spans="1:7" outlineLevel="2" x14ac:dyDescent="0.25">
      <c r="A28" s="2">
        <v>75</v>
      </c>
      <c r="B28" t="s">
        <v>420</v>
      </c>
      <c r="C28" t="s">
        <v>59</v>
      </c>
      <c r="D28" t="s">
        <v>209</v>
      </c>
      <c r="G28" t="s">
        <v>42</v>
      </c>
    </row>
    <row r="29" spans="1:7" outlineLevel="2" x14ac:dyDescent="0.25">
      <c r="A29" s="2">
        <v>77</v>
      </c>
      <c r="B29" t="s">
        <v>420</v>
      </c>
      <c r="C29" t="s">
        <v>34</v>
      </c>
      <c r="D29" t="s">
        <v>552</v>
      </c>
      <c r="G29" t="s">
        <v>42</v>
      </c>
    </row>
    <row r="30" spans="1:7" outlineLevel="2" x14ac:dyDescent="0.25">
      <c r="A30" s="2">
        <v>78</v>
      </c>
      <c r="B30" t="s">
        <v>478</v>
      </c>
      <c r="C30" t="s">
        <v>117</v>
      </c>
      <c r="D30" t="s">
        <v>65</v>
      </c>
      <c r="G30" t="s">
        <v>42</v>
      </c>
    </row>
    <row r="31" spans="1:7" outlineLevel="2" x14ac:dyDescent="0.25">
      <c r="A31" s="2">
        <v>79</v>
      </c>
      <c r="B31" t="s">
        <v>481</v>
      </c>
      <c r="C31" t="s">
        <v>117</v>
      </c>
      <c r="D31" t="s">
        <v>156</v>
      </c>
      <c r="G31" t="s">
        <v>42</v>
      </c>
    </row>
    <row r="32" spans="1:7" outlineLevel="2" x14ac:dyDescent="0.25">
      <c r="A32" s="2">
        <v>80</v>
      </c>
      <c r="B32" t="s">
        <v>482</v>
      </c>
      <c r="C32" t="s">
        <v>485</v>
      </c>
      <c r="D32" t="s">
        <v>337</v>
      </c>
      <c r="G32" t="s">
        <v>42</v>
      </c>
    </row>
    <row r="33" spans="1:7" outlineLevel="2" x14ac:dyDescent="0.25">
      <c r="A33" s="2">
        <v>82</v>
      </c>
      <c r="B33" t="s">
        <v>503</v>
      </c>
      <c r="C33" t="s">
        <v>187</v>
      </c>
      <c r="D33" t="s">
        <v>556</v>
      </c>
      <c r="G33" t="s">
        <v>42</v>
      </c>
    </row>
    <row r="34" spans="1:7" outlineLevel="2" x14ac:dyDescent="0.25">
      <c r="A34" s="2">
        <v>83</v>
      </c>
      <c r="B34" t="s">
        <v>503</v>
      </c>
      <c r="C34" t="s">
        <v>117</v>
      </c>
      <c r="D34" t="s">
        <v>209</v>
      </c>
      <c r="G34" t="s">
        <v>42</v>
      </c>
    </row>
    <row r="35" spans="1:7" outlineLevel="2" x14ac:dyDescent="0.25">
      <c r="A35" s="2">
        <v>85</v>
      </c>
      <c r="B35" t="s">
        <v>503</v>
      </c>
      <c r="C35" t="s">
        <v>64</v>
      </c>
      <c r="D35" t="s">
        <v>144</v>
      </c>
      <c r="G35" t="s">
        <v>42</v>
      </c>
    </row>
    <row r="36" spans="1:7" outlineLevel="2" x14ac:dyDescent="0.25">
      <c r="A36" s="2">
        <v>87</v>
      </c>
      <c r="B36" t="s">
        <v>507</v>
      </c>
      <c r="C36" t="s">
        <v>64</v>
      </c>
      <c r="D36" t="s">
        <v>337</v>
      </c>
      <c r="G36" t="s">
        <v>42</v>
      </c>
    </row>
    <row r="37" spans="1:7" outlineLevel="2" x14ac:dyDescent="0.25">
      <c r="A37" s="2">
        <v>88</v>
      </c>
      <c r="B37" t="s">
        <v>507</v>
      </c>
      <c r="C37" t="s">
        <v>437</v>
      </c>
      <c r="D37" t="s">
        <v>512</v>
      </c>
      <c r="G37" t="s">
        <v>42</v>
      </c>
    </row>
    <row r="38" spans="1:7" outlineLevel="2" x14ac:dyDescent="0.25">
      <c r="A38" s="2">
        <v>95</v>
      </c>
      <c r="B38" t="s">
        <v>530</v>
      </c>
      <c r="C38" t="s">
        <v>562</v>
      </c>
      <c r="D38" t="s">
        <v>217</v>
      </c>
      <c r="G38" t="s">
        <v>42</v>
      </c>
    </row>
    <row r="39" spans="1:7" outlineLevel="2" x14ac:dyDescent="0.25">
      <c r="C39" t="s">
        <v>30</v>
      </c>
      <c r="D39" t="s">
        <v>119</v>
      </c>
      <c r="G39" t="s">
        <v>42</v>
      </c>
    </row>
    <row r="40" spans="1:7" outlineLevel="2" x14ac:dyDescent="0.25">
      <c r="C40" t="s">
        <v>33</v>
      </c>
      <c r="D40" t="s">
        <v>31</v>
      </c>
      <c r="G40" t="s">
        <v>42</v>
      </c>
    </row>
    <row r="41" spans="1:7" outlineLevel="2" x14ac:dyDescent="0.25">
      <c r="C41" t="s">
        <v>34</v>
      </c>
      <c r="D41" t="s">
        <v>31</v>
      </c>
      <c r="G41" t="s">
        <v>42</v>
      </c>
    </row>
    <row r="42" spans="1:7" outlineLevel="2" x14ac:dyDescent="0.25">
      <c r="C42" t="s">
        <v>35</v>
      </c>
      <c r="D42" t="s">
        <v>31</v>
      </c>
      <c r="G42" t="s">
        <v>42</v>
      </c>
    </row>
    <row r="43" spans="1:7" outlineLevel="2" x14ac:dyDescent="0.25">
      <c r="C43" t="s">
        <v>23</v>
      </c>
      <c r="D43" t="s">
        <v>31</v>
      </c>
      <c r="G43" t="s">
        <v>42</v>
      </c>
    </row>
    <row r="44" spans="1:7" outlineLevel="2" x14ac:dyDescent="0.25">
      <c r="C44" t="s">
        <v>36</v>
      </c>
      <c r="D44" t="s">
        <v>31</v>
      </c>
      <c r="G44" t="s">
        <v>42</v>
      </c>
    </row>
    <row r="45" spans="1:7" outlineLevel="2" x14ac:dyDescent="0.25">
      <c r="C45" t="s">
        <v>40</v>
      </c>
      <c r="D45" t="s">
        <v>31</v>
      </c>
      <c r="G45" t="s">
        <v>42</v>
      </c>
    </row>
    <row r="46" spans="1:7" outlineLevel="2" x14ac:dyDescent="0.25">
      <c r="C46" t="s">
        <v>121</v>
      </c>
      <c r="D46" t="s">
        <v>31</v>
      </c>
      <c r="G46" t="s">
        <v>42</v>
      </c>
    </row>
    <row r="47" spans="1:7" outlineLevel="2" x14ac:dyDescent="0.25">
      <c r="C47" t="s">
        <v>50</v>
      </c>
      <c r="D47" t="s">
        <v>122</v>
      </c>
      <c r="G47" t="s">
        <v>42</v>
      </c>
    </row>
    <row r="48" spans="1:7" outlineLevel="2" x14ac:dyDescent="0.25">
      <c r="C48" t="s">
        <v>51</v>
      </c>
      <c r="D48" t="s">
        <v>52</v>
      </c>
      <c r="G48" t="s">
        <v>42</v>
      </c>
    </row>
    <row r="49" spans="1:7" s="10" customFormat="1" ht="20.25" customHeight="1" outlineLevel="2" x14ac:dyDescent="0.25">
      <c r="A49" s="2"/>
      <c r="B49"/>
      <c r="C49" t="s">
        <v>155</v>
      </c>
      <c r="D49" t="s">
        <v>60</v>
      </c>
      <c r="E49"/>
      <c r="F49"/>
      <c r="G49" t="s">
        <v>42</v>
      </c>
    </row>
    <row r="50" spans="1:7" outlineLevel="2" x14ac:dyDescent="0.25">
      <c r="C50" t="s">
        <v>64</v>
      </c>
      <c r="D50" t="s">
        <v>60</v>
      </c>
      <c r="G50" t="s">
        <v>42</v>
      </c>
    </row>
    <row r="51" spans="1:7" outlineLevel="2" x14ac:dyDescent="0.25">
      <c r="C51" t="s">
        <v>87</v>
      </c>
      <c r="D51" t="s">
        <v>52</v>
      </c>
      <c r="G51" t="s">
        <v>42</v>
      </c>
    </row>
    <row r="52" spans="1:7" outlineLevel="2" x14ac:dyDescent="0.25">
      <c r="C52" t="s">
        <v>83</v>
      </c>
      <c r="D52" t="s">
        <v>52</v>
      </c>
      <c r="G52" t="s">
        <v>42</v>
      </c>
    </row>
    <row r="53" spans="1:7" outlineLevel="2" x14ac:dyDescent="0.25">
      <c r="C53" t="s">
        <v>84</v>
      </c>
      <c r="D53" t="s">
        <v>52</v>
      </c>
      <c r="G53" t="s">
        <v>42</v>
      </c>
    </row>
    <row r="54" spans="1:7" outlineLevel="2" x14ac:dyDescent="0.25">
      <c r="C54" t="s">
        <v>78</v>
      </c>
      <c r="D54" t="s">
        <v>52</v>
      </c>
      <c r="G54" t="s">
        <v>42</v>
      </c>
    </row>
    <row r="55" spans="1:7" outlineLevel="2" x14ac:dyDescent="0.25">
      <c r="C55" t="s">
        <v>90</v>
      </c>
      <c r="D55" t="s">
        <v>60</v>
      </c>
      <c r="G55" t="s">
        <v>42</v>
      </c>
    </row>
    <row r="56" spans="1:7" outlineLevel="2" x14ac:dyDescent="0.25">
      <c r="C56" t="s">
        <v>80</v>
      </c>
      <c r="D56" t="s">
        <v>60</v>
      </c>
      <c r="G56" t="s">
        <v>42</v>
      </c>
    </row>
    <row r="57" spans="1:7" outlineLevel="2" x14ac:dyDescent="0.25">
      <c r="C57" t="s">
        <v>92</v>
      </c>
      <c r="D57" t="s">
        <v>60</v>
      </c>
      <c r="G57" t="s">
        <v>42</v>
      </c>
    </row>
    <row r="58" spans="1:7" outlineLevel="2" x14ac:dyDescent="0.25">
      <c r="C58" t="s">
        <v>105</v>
      </c>
      <c r="D58" t="s">
        <v>100</v>
      </c>
      <c r="G58" t="s">
        <v>42</v>
      </c>
    </row>
    <row r="59" spans="1:7" outlineLevel="2" x14ac:dyDescent="0.25">
      <c r="C59" t="s">
        <v>116</v>
      </c>
      <c r="D59" t="s">
        <v>113</v>
      </c>
      <c r="G59" t="s">
        <v>42</v>
      </c>
    </row>
    <row r="60" spans="1:7" outlineLevel="2" x14ac:dyDescent="0.25">
      <c r="C60" t="s">
        <v>131</v>
      </c>
      <c r="D60" t="s">
        <v>124</v>
      </c>
      <c r="G60" t="s">
        <v>42</v>
      </c>
    </row>
    <row r="61" spans="1:7" outlineLevel="2" x14ac:dyDescent="0.25">
      <c r="C61" t="s">
        <v>129</v>
      </c>
      <c r="D61" t="s">
        <v>124</v>
      </c>
      <c r="G61" t="s">
        <v>42</v>
      </c>
    </row>
    <row r="62" spans="1:7" outlineLevel="2" x14ac:dyDescent="0.25">
      <c r="C62" t="s">
        <v>130</v>
      </c>
      <c r="D62" t="s">
        <v>124</v>
      </c>
      <c r="G62" t="s">
        <v>42</v>
      </c>
    </row>
    <row r="63" spans="1:7" outlineLevel="2" x14ac:dyDescent="0.25">
      <c r="C63" t="s">
        <v>63</v>
      </c>
      <c r="D63" t="s">
        <v>136</v>
      </c>
      <c r="G63" t="s">
        <v>42</v>
      </c>
    </row>
    <row r="64" spans="1:7" outlineLevel="2" x14ac:dyDescent="0.25">
      <c r="C64" t="s">
        <v>138</v>
      </c>
      <c r="D64" t="s">
        <v>136</v>
      </c>
      <c r="G64" t="s">
        <v>42</v>
      </c>
    </row>
    <row r="65" spans="1:7" outlineLevel="2" x14ac:dyDescent="0.25">
      <c r="C65" t="s">
        <v>139</v>
      </c>
      <c r="D65" t="s">
        <v>136</v>
      </c>
      <c r="G65" t="s">
        <v>42</v>
      </c>
    </row>
    <row r="66" spans="1:7" outlineLevel="2" x14ac:dyDescent="0.25">
      <c r="C66" t="s">
        <v>140</v>
      </c>
      <c r="D66" t="s">
        <v>136</v>
      </c>
      <c r="G66" t="s">
        <v>42</v>
      </c>
    </row>
    <row r="67" spans="1:7" outlineLevel="2" x14ac:dyDescent="0.25">
      <c r="C67" t="s">
        <v>142</v>
      </c>
      <c r="D67" t="s">
        <v>143</v>
      </c>
      <c r="G67" t="s">
        <v>42</v>
      </c>
    </row>
    <row r="68" spans="1:7" outlineLevel="2" x14ac:dyDescent="0.25">
      <c r="C68" t="s">
        <v>117</v>
      </c>
      <c r="D68" t="s">
        <v>144</v>
      </c>
      <c r="G68" t="s">
        <v>42</v>
      </c>
    </row>
    <row r="69" spans="1:7" outlineLevel="2" x14ac:dyDescent="0.25">
      <c r="C69" t="s">
        <v>117</v>
      </c>
      <c r="D69" t="s">
        <v>147</v>
      </c>
      <c r="G69" t="s">
        <v>42</v>
      </c>
    </row>
    <row r="70" spans="1:7" outlineLevel="2" x14ac:dyDescent="0.25">
      <c r="C70" t="s">
        <v>152</v>
      </c>
      <c r="D70" t="s">
        <v>147</v>
      </c>
      <c r="G70" t="s">
        <v>42</v>
      </c>
    </row>
    <row r="71" spans="1:7" outlineLevel="2" x14ac:dyDescent="0.25">
      <c r="C71" t="s">
        <v>153</v>
      </c>
      <c r="D71" t="s">
        <v>147</v>
      </c>
      <c r="G71" t="s">
        <v>42</v>
      </c>
    </row>
    <row r="72" spans="1:7" outlineLevel="2" x14ac:dyDescent="0.25">
      <c r="C72" t="s">
        <v>154</v>
      </c>
      <c r="D72" t="s">
        <v>147</v>
      </c>
      <c r="G72" t="s">
        <v>42</v>
      </c>
    </row>
    <row r="73" spans="1:7" outlineLevel="2" x14ac:dyDescent="0.25">
      <c r="C73" t="s">
        <v>163</v>
      </c>
      <c r="D73" t="s">
        <v>160</v>
      </c>
      <c r="G73" t="s">
        <v>42</v>
      </c>
    </row>
    <row r="74" spans="1:7" outlineLevel="2" x14ac:dyDescent="0.25">
      <c r="C74" t="s">
        <v>164</v>
      </c>
      <c r="D74" t="s">
        <v>160</v>
      </c>
      <c r="G74" t="s">
        <v>42</v>
      </c>
    </row>
    <row r="75" spans="1:7" outlineLevel="2" x14ac:dyDescent="0.25">
      <c r="C75" t="s">
        <v>178</v>
      </c>
      <c r="D75" t="s">
        <v>65</v>
      </c>
      <c r="G75" t="s">
        <v>42</v>
      </c>
    </row>
    <row r="76" spans="1:7" outlineLevel="2" x14ac:dyDescent="0.25">
      <c r="C76" t="s">
        <v>179</v>
      </c>
      <c r="D76" t="s">
        <v>65</v>
      </c>
      <c r="G76" t="s">
        <v>42</v>
      </c>
    </row>
    <row r="77" spans="1:7" outlineLevel="2" x14ac:dyDescent="0.25">
      <c r="C77" t="s">
        <v>181</v>
      </c>
      <c r="D77" t="s">
        <v>65</v>
      </c>
      <c r="G77" t="s">
        <v>42</v>
      </c>
    </row>
    <row r="78" spans="1:7" outlineLevel="2" x14ac:dyDescent="0.25">
      <c r="C78" t="s">
        <v>180</v>
      </c>
      <c r="D78" t="s">
        <v>65</v>
      </c>
      <c r="G78" t="s">
        <v>42</v>
      </c>
    </row>
    <row r="79" spans="1:7" s="10" customFormat="1" outlineLevel="2" x14ac:dyDescent="0.25">
      <c r="A79" s="2"/>
      <c r="B79"/>
      <c r="C79" t="s">
        <v>182</v>
      </c>
      <c r="D79" t="s">
        <v>65</v>
      </c>
      <c r="E79"/>
      <c r="F79"/>
      <c r="G79" t="s">
        <v>42</v>
      </c>
    </row>
    <row r="80" spans="1:7" outlineLevel="2" x14ac:dyDescent="0.25">
      <c r="C80" t="s">
        <v>183</v>
      </c>
      <c r="D80" t="s">
        <v>65</v>
      </c>
      <c r="G80" t="s">
        <v>42</v>
      </c>
    </row>
    <row r="81" spans="3:7" outlineLevel="2" x14ac:dyDescent="0.25">
      <c r="C81" t="s">
        <v>201</v>
      </c>
      <c r="D81" t="s">
        <v>197</v>
      </c>
      <c r="G81" t="s">
        <v>42</v>
      </c>
    </row>
    <row r="82" spans="3:7" outlineLevel="2" x14ac:dyDescent="0.25">
      <c r="C82" t="s">
        <v>202</v>
      </c>
      <c r="D82" t="s">
        <v>197</v>
      </c>
      <c r="G82" t="s">
        <v>42</v>
      </c>
    </row>
    <row r="83" spans="3:7" outlineLevel="2" x14ac:dyDescent="0.25">
      <c r="C83" t="s">
        <v>3</v>
      </c>
      <c r="D83" t="s">
        <v>197</v>
      </c>
      <c r="G83" t="s">
        <v>42</v>
      </c>
    </row>
    <row r="84" spans="3:7" outlineLevel="2" x14ac:dyDescent="0.25">
      <c r="C84" t="s">
        <v>64</v>
      </c>
      <c r="D84" t="s">
        <v>65</v>
      </c>
      <c r="G84" t="s">
        <v>42</v>
      </c>
    </row>
    <row r="85" spans="3:7" outlineLevel="2" x14ac:dyDescent="0.25">
      <c r="C85" t="s">
        <v>59</v>
      </c>
      <c r="D85" t="s">
        <v>65</v>
      </c>
      <c r="G85" t="s">
        <v>42</v>
      </c>
    </row>
    <row r="86" spans="3:7" outlineLevel="2" x14ac:dyDescent="0.25">
      <c r="C86" t="s">
        <v>117</v>
      </c>
      <c r="D86" t="s">
        <v>209</v>
      </c>
      <c r="G86" t="s">
        <v>42</v>
      </c>
    </row>
    <row r="87" spans="3:7" outlineLevel="2" x14ac:dyDescent="0.25">
      <c r="C87" t="s">
        <v>212</v>
      </c>
      <c r="D87" t="s">
        <v>209</v>
      </c>
      <c r="G87" t="s">
        <v>42</v>
      </c>
    </row>
    <row r="88" spans="3:7" outlineLevel="2" x14ac:dyDescent="0.25">
      <c r="C88" t="s">
        <v>82</v>
      </c>
      <c r="D88" t="s">
        <v>209</v>
      </c>
      <c r="G88" t="s">
        <v>42</v>
      </c>
    </row>
    <row r="89" spans="3:7" outlineLevel="2" x14ac:dyDescent="0.25">
      <c r="C89" t="s">
        <v>80</v>
      </c>
      <c r="D89" t="s">
        <v>209</v>
      </c>
      <c r="G89" t="s">
        <v>42</v>
      </c>
    </row>
    <row r="90" spans="3:7" outlineLevel="2" x14ac:dyDescent="0.25">
      <c r="C90" t="s">
        <v>216</v>
      </c>
      <c r="D90" t="s">
        <v>217</v>
      </c>
      <c r="G90" t="s">
        <v>42</v>
      </c>
    </row>
    <row r="91" spans="3:7" outlineLevel="2" x14ac:dyDescent="0.25">
      <c r="C91" t="s">
        <v>219</v>
      </c>
      <c r="D91" t="s">
        <v>217</v>
      </c>
      <c r="G91" t="s">
        <v>42</v>
      </c>
    </row>
    <row r="92" spans="3:7" outlineLevel="2" x14ac:dyDescent="0.25">
      <c r="C92" t="s">
        <v>68</v>
      </c>
      <c r="D92" t="s">
        <v>217</v>
      </c>
      <c r="G92" t="s">
        <v>42</v>
      </c>
    </row>
    <row r="93" spans="3:7" outlineLevel="2" x14ac:dyDescent="0.25">
      <c r="C93" t="s">
        <v>229</v>
      </c>
      <c r="D93" t="s">
        <v>224</v>
      </c>
      <c r="G93" t="s">
        <v>42</v>
      </c>
    </row>
    <row r="94" spans="3:7" outlineLevel="2" x14ac:dyDescent="0.25">
      <c r="C94" t="s">
        <v>236</v>
      </c>
      <c r="D94" t="s">
        <v>233</v>
      </c>
      <c r="G94" t="s">
        <v>42</v>
      </c>
    </row>
    <row r="95" spans="3:7" outlineLevel="2" x14ac:dyDescent="0.25">
      <c r="C95" t="s">
        <v>241</v>
      </c>
      <c r="D95" t="s">
        <v>233</v>
      </c>
      <c r="G95" t="s">
        <v>42</v>
      </c>
    </row>
    <row r="96" spans="3:7" outlineLevel="2" x14ac:dyDescent="0.25">
      <c r="C96" t="s">
        <v>242</v>
      </c>
      <c r="D96" t="s">
        <v>24</v>
      </c>
      <c r="G96" t="s">
        <v>42</v>
      </c>
    </row>
    <row r="97" spans="1:7" outlineLevel="2" x14ac:dyDescent="0.25">
      <c r="C97" t="s">
        <v>78</v>
      </c>
      <c r="D97" t="s">
        <v>245</v>
      </c>
      <c r="G97" t="s">
        <v>42</v>
      </c>
    </row>
    <row r="98" spans="1:7" outlineLevel="2" x14ac:dyDescent="0.25">
      <c r="C98" t="s">
        <v>252</v>
      </c>
      <c r="D98" t="s">
        <v>250</v>
      </c>
      <c r="G98" t="s">
        <v>42</v>
      </c>
    </row>
    <row r="99" spans="1:7" outlineLevel="2" x14ac:dyDescent="0.25">
      <c r="C99" t="s">
        <v>82</v>
      </c>
      <c r="D99" t="s">
        <v>254</v>
      </c>
      <c r="G99" t="s">
        <v>42</v>
      </c>
    </row>
    <row r="100" spans="1:7" outlineLevel="2" x14ac:dyDescent="0.25">
      <c r="C100" t="s">
        <v>68</v>
      </c>
      <c r="D100" t="s">
        <v>254</v>
      </c>
      <c r="G100" t="s">
        <v>42</v>
      </c>
    </row>
    <row r="101" spans="1:7" outlineLevel="2" x14ac:dyDescent="0.25">
      <c r="C101" t="s">
        <v>262</v>
      </c>
      <c r="D101" t="s">
        <v>260</v>
      </c>
      <c r="G101" t="s">
        <v>42</v>
      </c>
    </row>
    <row r="102" spans="1:7" outlineLevel="2" x14ac:dyDescent="0.25">
      <c r="C102" t="s">
        <v>274</v>
      </c>
      <c r="D102" t="s">
        <v>24</v>
      </c>
      <c r="G102" t="s">
        <v>42</v>
      </c>
    </row>
    <row r="103" spans="1:7" outlineLevel="2" x14ac:dyDescent="0.25">
      <c r="C103" t="s">
        <v>275</v>
      </c>
      <c r="D103" t="s">
        <v>24</v>
      </c>
      <c r="G103" t="s">
        <v>42</v>
      </c>
    </row>
    <row r="104" spans="1:7" outlineLevel="2" x14ac:dyDescent="0.25">
      <c r="C104" t="s">
        <v>108</v>
      </c>
      <c r="D104" t="s">
        <v>24</v>
      </c>
      <c r="G104" t="s">
        <v>42</v>
      </c>
    </row>
    <row r="105" spans="1:7" outlineLevel="2" x14ac:dyDescent="0.25">
      <c r="C105" t="s">
        <v>64</v>
      </c>
      <c r="D105" t="s">
        <v>24</v>
      </c>
      <c r="G105" t="s">
        <v>42</v>
      </c>
    </row>
    <row r="106" spans="1:7" outlineLevel="2" x14ac:dyDescent="0.25">
      <c r="C106" t="s">
        <v>278</v>
      </c>
      <c r="D106" t="s">
        <v>276</v>
      </c>
      <c r="G106" t="s">
        <v>42</v>
      </c>
    </row>
    <row r="107" spans="1:7" outlineLevel="2" x14ac:dyDescent="0.25">
      <c r="C107" t="s">
        <v>280</v>
      </c>
      <c r="D107" t="s">
        <v>276</v>
      </c>
      <c r="G107" t="s">
        <v>42</v>
      </c>
    </row>
    <row r="108" spans="1:7" outlineLevel="2" x14ac:dyDescent="0.25">
      <c r="C108" t="s">
        <v>279</v>
      </c>
      <c r="D108" t="s">
        <v>276</v>
      </c>
      <c r="G108" t="s">
        <v>42</v>
      </c>
    </row>
    <row r="109" spans="1:7" s="10" customFormat="1" outlineLevel="2" x14ac:dyDescent="0.25">
      <c r="A109" s="2"/>
      <c r="B109"/>
      <c r="C109" t="s">
        <v>283</v>
      </c>
      <c r="D109" t="s">
        <v>276</v>
      </c>
      <c r="E109"/>
      <c r="F109"/>
      <c r="G109" t="s">
        <v>42</v>
      </c>
    </row>
    <row r="110" spans="1:7" outlineLevel="2" x14ac:dyDescent="0.25">
      <c r="C110" t="s">
        <v>202</v>
      </c>
      <c r="D110" t="s">
        <v>276</v>
      </c>
      <c r="G110" t="s">
        <v>42</v>
      </c>
    </row>
    <row r="111" spans="1:7" outlineLevel="2" x14ac:dyDescent="0.25">
      <c r="C111" t="s">
        <v>282</v>
      </c>
      <c r="D111" t="s">
        <v>276</v>
      </c>
      <c r="G111" t="s">
        <v>42</v>
      </c>
    </row>
    <row r="112" spans="1:7" outlineLevel="2" x14ac:dyDescent="0.25">
      <c r="C112" t="s">
        <v>284</v>
      </c>
      <c r="D112" t="s">
        <v>230</v>
      </c>
      <c r="G112" t="s">
        <v>42</v>
      </c>
    </row>
    <row r="113" spans="3:7" outlineLevel="2" x14ac:dyDescent="0.25">
      <c r="C113" t="s">
        <v>179</v>
      </c>
      <c r="D113" t="s">
        <v>300</v>
      </c>
      <c r="G113" t="s">
        <v>42</v>
      </c>
    </row>
    <row r="114" spans="3:7" outlineLevel="2" x14ac:dyDescent="0.25">
      <c r="C114" t="s">
        <v>299</v>
      </c>
      <c r="D114" t="s">
        <v>300</v>
      </c>
      <c r="G114" t="s">
        <v>42</v>
      </c>
    </row>
    <row r="115" spans="3:7" outlineLevel="2" x14ac:dyDescent="0.25">
      <c r="C115" t="s">
        <v>301</v>
      </c>
      <c r="D115" t="s">
        <v>300</v>
      </c>
      <c r="G115" t="s">
        <v>42</v>
      </c>
    </row>
    <row r="116" spans="3:7" outlineLevel="2" x14ac:dyDescent="0.25">
      <c r="C116" t="s">
        <v>116</v>
      </c>
      <c r="D116" t="s">
        <v>300</v>
      </c>
      <c r="G116" t="s">
        <v>42</v>
      </c>
    </row>
    <row r="117" spans="3:7" outlineLevel="2" x14ac:dyDescent="0.25">
      <c r="C117" t="s">
        <v>303</v>
      </c>
      <c r="D117" t="s">
        <v>300</v>
      </c>
      <c r="G117" t="s">
        <v>42</v>
      </c>
    </row>
    <row r="118" spans="3:7" outlineLevel="2" x14ac:dyDescent="0.25">
      <c r="C118" t="s">
        <v>48</v>
      </c>
      <c r="D118" t="s">
        <v>300</v>
      </c>
      <c r="G118" t="s">
        <v>42</v>
      </c>
    </row>
    <row r="119" spans="3:7" outlineLevel="2" x14ac:dyDescent="0.25">
      <c r="C119" t="s">
        <v>302</v>
      </c>
      <c r="D119" t="s">
        <v>300</v>
      </c>
      <c r="G119" t="s">
        <v>42</v>
      </c>
    </row>
    <row r="120" spans="3:7" outlineLevel="2" x14ac:dyDescent="0.25">
      <c r="C120" t="s">
        <v>315</v>
      </c>
      <c r="D120" t="s">
        <v>312</v>
      </c>
      <c r="G120" t="s">
        <v>42</v>
      </c>
    </row>
    <row r="121" spans="3:7" outlineLevel="2" x14ac:dyDescent="0.25">
      <c r="C121" t="s">
        <v>63</v>
      </c>
      <c r="D121" t="s">
        <v>24</v>
      </c>
      <c r="G121" t="s">
        <v>42</v>
      </c>
    </row>
    <row r="122" spans="3:7" outlineLevel="2" x14ac:dyDescent="0.25">
      <c r="C122" t="s">
        <v>303</v>
      </c>
      <c r="D122" t="s">
        <v>24</v>
      </c>
      <c r="G122" t="s">
        <v>42</v>
      </c>
    </row>
    <row r="123" spans="3:7" outlineLevel="2" x14ac:dyDescent="0.25">
      <c r="C123" t="s">
        <v>201</v>
      </c>
      <c r="D123" t="s">
        <v>24</v>
      </c>
      <c r="G123" t="s">
        <v>42</v>
      </c>
    </row>
    <row r="124" spans="3:7" outlineLevel="2" x14ac:dyDescent="0.25">
      <c r="C124" t="s">
        <v>9</v>
      </c>
      <c r="D124" t="s">
        <v>320</v>
      </c>
      <c r="G124" t="s">
        <v>42</v>
      </c>
    </row>
    <row r="125" spans="3:7" outlineLevel="2" x14ac:dyDescent="0.25">
      <c r="C125" t="s">
        <v>321</v>
      </c>
      <c r="D125" t="s">
        <v>320</v>
      </c>
      <c r="G125" t="s">
        <v>42</v>
      </c>
    </row>
    <row r="126" spans="3:7" outlineLevel="2" x14ac:dyDescent="0.25">
      <c r="C126" t="s">
        <v>322</v>
      </c>
      <c r="D126" t="s">
        <v>320</v>
      </c>
      <c r="G126" t="s">
        <v>42</v>
      </c>
    </row>
    <row r="127" spans="3:7" outlineLevel="2" x14ac:dyDescent="0.25">
      <c r="C127" t="s">
        <v>329</v>
      </c>
      <c r="D127" t="s">
        <v>31</v>
      </c>
      <c r="G127" t="s">
        <v>42</v>
      </c>
    </row>
    <row r="128" spans="3:7" outlineLevel="2" x14ac:dyDescent="0.25">
      <c r="C128" t="s">
        <v>142</v>
      </c>
      <c r="D128" t="s">
        <v>333</v>
      </c>
      <c r="G128" t="s">
        <v>42</v>
      </c>
    </row>
    <row r="129" spans="3:7" outlineLevel="2" x14ac:dyDescent="0.25">
      <c r="C129" t="s">
        <v>335</v>
      </c>
      <c r="D129" t="s">
        <v>333</v>
      </c>
      <c r="G129" t="s">
        <v>42</v>
      </c>
    </row>
    <row r="130" spans="3:7" outlineLevel="2" x14ac:dyDescent="0.25">
      <c r="C130" t="s">
        <v>252</v>
      </c>
      <c r="D130" t="s">
        <v>333</v>
      </c>
      <c r="G130" t="s">
        <v>42</v>
      </c>
    </row>
    <row r="131" spans="3:7" outlineLevel="2" x14ac:dyDescent="0.25">
      <c r="C131" t="s">
        <v>336</v>
      </c>
      <c r="D131" t="s">
        <v>333</v>
      </c>
      <c r="G131" t="s">
        <v>42</v>
      </c>
    </row>
    <row r="132" spans="3:7" outlineLevel="2" x14ac:dyDescent="0.25">
      <c r="C132" t="s">
        <v>341</v>
      </c>
      <c r="D132" t="s">
        <v>338</v>
      </c>
      <c r="G132" t="s">
        <v>42</v>
      </c>
    </row>
    <row r="133" spans="3:7" outlineLevel="2" x14ac:dyDescent="0.25">
      <c r="C133" t="s">
        <v>55</v>
      </c>
      <c r="D133" t="s">
        <v>370</v>
      </c>
      <c r="G133" t="s">
        <v>42</v>
      </c>
    </row>
    <row r="134" spans="3:7" outlineLevel="2" x14ac:dyDescent="0.25">
      <c r="C134" t="s">
        <v>379</v>
      </c>
      <c r="D134" t="s">
        <v>378</v>
      </c>
      <c r="G134" t="s">
        <v>42</v>
      </c>
    </row>
    <row r="135" spans="3:7" outlineLevel="2" x14ac:dyDescent="0.25">
      <c r="C135" t="s">
        <v>547</v>
      </c>
      <c r="D135" t="s">
        <v>381</v>
      </c>
      <c r="G135" t="s">
        <v>42</v>
      </c>
    </row>
    <row r="136" spans="3:7" outlineLevel="2" x14ac:dyDescent="0.25">
      <c r="C136" t="s">
        <v>384</v>
      </c>
      <c r="D136" t="s">
        <v>381</v>
      </c>
      <c r="G136" t="s">
        <v>42</v>
      </c>
    </row>
    <row r="137" spans="3:7" outlineLevel="2" x14ac:dyDescent="0.25">
      <c r="C137" t="s">
        <v>279</v>
      </c>
      <c r="D137" t="s">
        <v>381</v>
      </c>
      <c r="G137" t="s">
        <v>42</v>
      </c>
    </row>
    <row r="138" spans="3:7" outlineLevel="2" x14ac:dyDescent="0.25">
      <c r="C138" t="s">
        <v>394</v>
      </c>
      <c r="D138" t="s">
        <v>156</v>
      </c>
      <c r="G138" t="s">
        <v>42</v>
      </c>
    </row>
    <row r="139" spans="3:7" outlineLevel="2" x14ac:dyDescent="0.25">
      <c r="C139" t="s">
        <v>187</v>
      </c>
      <c r="D139" t="s">
        <v>421</v>
      </c>
      <c r="G139" t="s">
        <v>42</v>
      </c>
    </row>
    <row r="140" spans="3:7" outlineLevel="2" x14ac:dyDescent="0.25">
      <c r="C140" t="s">
        <v>64</v>
      </c>
      <c r="D140" t="s">
        <v>421</v>
      </c>
      <c r="G140" t="s">
        <v>42</v>
      </c>
    </row>
    <row r="141" spans="3:7" outlineLevel="2" x14ac:dyDescent="0.25">
      <c r="C141" t="s">
        <v>299</v>
      </c>
      <c r="D141" t="s">
        <v>421</v>
      </c>
      <c r="G141" t="s">
        <v>42</v>
      </c>
    </row>
    <row r="142" spans="3:7" outlineLevel="2" x14ac:dyDescent="0.25">
      <c r="C142" t="s">
        <v>117</v>
      </c>
      <c r="D142" t="s">
        <v>425</v>
      </c>
      <c r="G142" t="s">
        <v>42</v>
      </c>
    </row>
    <row r="143" spans="3:7" outlineLevel="2" x14ac:dyDescent="0.25">
      <c r="C143" t="s">
        <v>438</v>
      </c>
      <c r="D143" t="s">
        <v>433</v>
      </c>
      <c r="G143" t="s">
        <v>42</v>
      </c>
    </row>
    <row r="144" spans="3:7" outlineLevel="2" x14ac:dyDescent="0.25">
      <c r="C144" t="s">
        <v>108</v>
      </c>
      <c r="D144" t="s">
        <v>433</v>
      </c>
      <c r="G144" t="s">
        <v>42</v>
      </c>
    </row>
    <row r="145" spans="1:7" outlineLevel="2" x14ac:dyDescent="0.25">
      <c r="C145" t="s">
        <v>330</v>
      </c>
      <c r="D145" t="s">
        <v>433</v>
      </c>
      <c r="G145" t="s">
        <v>42</v>
      </c>
    </row>
    <row r="146" spans="1:7" s="10" customFormat="1" outlineLevel="2" x14ac:dyDescent="0.25">
      <c r="A146" s="2"/>
      <c r="B146"/>
      <c r="C146" t="s">
        <v>34</v>
      </c>
      <c r="D146" t="s">
        <v>433</v>
      </c>
      <c r="E146"/>
      <c r="F146"/>
      <c r="G146" t="s">
        <v>42</v>
      </c>
    </row>
    <row r="147" spans="1:7" outlineLevel="2" x14ac:dyDescent="0.25">
      <c r="C147" t="s">
        <v>283</v>
      </c>
      <c r="D147" t="s">
        <v>433</v>
      </c>
      <c r="G147" t="s">
        <v>42</v>
      </c>
    </row>
    <row r="148" spans="1:7" outlineLevel="2" x14ac:dyDescent="0.25">
      <c r="C148" t="s">
        <v>187</v>
      </c>
      <c r="D148" t="s">
        <v>443</v>
      </c>
      <c r="G148" t="s">
        <v>42</v>
      </c>
    </row>
    <row r="149" spans="1:7" outlineLevel="2" x14ac:dyDescent="0.25">
      <c r="C149" t="s">
        <v>153</v>
      </c>
      <c r="D149" t="s">
        <v>443</v>
      </c>
      <c r="G149" t="s">
        <v>42</v>
      </c>
    </row>
    <row r="150" spans="1:7" outlineLevel="2" x14ac:dyDescent="0.25">
      <c r="C150" t="s">
        <v>9</v>
      </c>
      <c r="D150" t="s">
        <v>443</v>
      </c>
      <c r="G150" t="s">
        <v>42</v>
      </c>
    </row>
    <row r="151" spans="1:7" outlineLevel="2" x14ac:dyDescent="0.25">
      <c r="C151" t="s">
        <v>34</v>
      </c>
      <c r="D151" t="s">
        <v>209</v>
      </c>
      <c r="G151" t="s">
        <v>42</v>
      </c>
    </row>
    <row r="152" spans="1:7" outlineLevel="2" x14ac:dyDescent="0.25">
      <c r="C152" t="s">
        <v>461</v>
      </c>
      <c r="D152" t="s">
        <v>160</v>
      </c>
      <c r="G152" t="s">
        <v>42</v>
      </c>
    </row>
    <row r="153" spans="1:7" outlineLevel="2" x14ac:dyDescent="0.25">
      <c r="C153" t="s">
        <v>462</v>
      </c>
      <c r="D153" t="s">
        <v>160</v>
      </c>
      <c r="G153" t="s">
        <v>42</v>
      </c>
    </row>
    <row r="154" spans="1:7" outlineLevel="2" x14ac:dyDescent="0.25">
      <c r="C154" t="s">
        <v>463</v>
      </c>
      <c r="D154" t="s">
        <v>160</v>
      </c>
      <c r="G154" t="s">
        <v>42</v>
      </c>
    </row>
    <row r="155" spans="1:7" outlineLevel="2" x14ac:dyDescent="0.25">
      <c r="C155" t="s">
        <v>50</v>
      </c>
      <c r="D155" t="s">
        <v>65</v>
      </c>
      <c r="G155" t="s">
        <v>42</v>
      </c>
    </row>
    <row r="156" spans="1:7" outlineLevel="2" x14ac:dyDescent="0.25">
      <c r="C156" t="s">
        <v>80</v>
      </c>
      <c r="D156" t="s">
        <v>65</v>
      </c>
      <c r="G156" t="s">
        <v>42</v>
      </c>
    </row>
    <row r="157" spans="1:7" outlineLevel="2" x14ac:dyDescent="0.25">
      <c r="C157" t="s">
        <v>82</v>
      </c>
      <c r="D157" t="s">
        <v>65</v>
      </c>
      <c r="G157" t="s">
        <v>42</v>
      </c>
    </row>
    <row r="158" spans="1:7" outlineLevel="2" x14ac:dyDescent="0.25">
      <c r="C158" t="s">
        <v>64</v>
      </c>
      <c r="D158" t="s">
        <v>65</v>
      </c>
      <c r="G158" t="s">
        <v>42</v>
      </c>
    </row>
    <row r="159" spans="1:7" outlineLevel="2" x14ac:dyDescent="0.25">
      <c r="C159" t="s">
        <v>187</v>
      </c>
      <c r="D159" t="s">
        <v>65</v>
      </c>
      <c r="G159" t="s">
        <v>42</v>
      </c>
    </row>
    <row r="160" spans="1:7" outlineLevel="2" x14ac:dyDescent="0.25">
      <c r="C160" t="s">
        <v>477</v>
      </c>
      <c r="D160" t="s">
        <v>65</v>
      </c>
      <c r="G160" t="s">
        <v>42</v>
      </c>
    </row>
    <row r="161" spans="2:7" outlineLevel="2" x14ac:dyDescent="0.25">
      <c r="C161" t="s">
        <v>59</v>
      </c>
      <c r="D161" t="s">
        <v>337</v>
      </c>
      <c r="G161" t="s">
        <v>42</v>
      </c>
    </row>
    <row r="162" spans="2:7" outlineLevel="2" x14ac:dyDescent="0.25">
      <c r="B162" t="s">
        <v>482</v>
      </c>
      <c r="C162" t="s">
        <v>461</v>
      </c>
      <c r="D162" t="s">
        <v>156</v>
      </c>
      <c r="G162" t="s">
        <v>42</v>
      </c>
    </row>
    <row r="163" spans="2:7" outlineLevel="2" x14ac:dyDescent="0.25">
      <c r="C163" t="s">
        <v>64</v>
      </c>
      <c r="D163" t="s">
        <v>156</v>
      </c>
      <c r="G163" t="s">
        <v>42</v>
      </c>
    </row>
    <row r="164" spans="2:7" outlineLevel="2" x14ac:dyDescent="0.25">
      <c r="C164" t="s">
        <v>555</v>
      </c>
      <c r="D164" t="s">
        <v>337</v>
      </c>
      <c r="G164" t="s">
        <v>42</v>
      </c>
    </row>
    <row r="165" spans="2:7" outlineLevel="2" x14ac:dyDescent="0.25">
      <c r="C165" t="s">
        <v>499</v>
      </c>
      <c r="D165" t="s">
        <v>556</v>
      </c>
      <c r="G165" t="s">
        <v>42</v>
      </c>
    </row>
    <row r="166" spans="2:7" outlineLevel="2" x14ac:dyDescent="0.25">
      <c r="C166" t="s">
        <v>502</v>
      </c>
      <c r="D166" t="s">
        <v>209</v>
      </c>
      <c r="G166" t="s">
        <v>42</v>
      </c>
    </row>
    <row r="167" spans="2:7" outlineLevel="2" x14ac:dyDescent="0.25">
      <c r="C167" t="s">
        <v>163</v>
      </c>
      <c r="D167" t="s">
        <v>337</v>
      </c>
      <c r="G167" t="s">
        <v>42</v>
      </c>
    </row>
    <row r="168" spans="2:7" outlineLevel="2" x14ac:dyDescent="0.25">
      <c r="C168" t="s">
        <v>510</v>
      </c>
      <c r="D168" t="s">
        <v>337</v>
      </c>
      <c r="G168" t="s">
        <v>42</v>
      </c>
    </row>
    <row r="169" spans="2:7" outlineLevel="2" x14ac:dyDescent="0.25">
      <c r="C169" t="s">
        <v>9</v>
      </c>
      <c r="D169" t="s">
        <v>512</v>
      </c>
      <c r="G169" t="s">
        <v>42</v>
      </c>
    </row>
    <row r="170" spans="2:7" outlineLevel="2" x14ac:dyDescent="0.25">
      <c r="C170" t="s">
        <v>155</v>
      </c>
      <c r="D170" t="s">
        <v>512</v>
      </c>
      <c r="G170" t="s">
        <v>42</v>
      </c>
    </row>
    <row r="171" spans="2:7" outlineLevel="2" x14ac:dyDescent="0.25">
      <c r="C171" t="s">
        <v>384</v>
      </c>
      <c r="D171" t="s">
        <v>377</v>
      </c>
      <c r="G171" t="s">
        <v>42</v>
      </c>
    </row>
    <row r="172" spans="2:7" outlineLevel="2" x14ac:dyDescent="0.25">
      <c r="C172" t="s">
        <v>117</v>
      </c>
      <c r="D172" t="s">
        <v>143</v>
      </c>
      <c r="G172" t="s">
        <v>42</v>
      </c>
    </row>
    <row r="173" spans="2:7" outlineLevel="2" x14ac:dyDescent="0.25">
      <c r="C173" t="s">
        <v>252</v>
      </c>
      <c r="D173" t="s">
        <v>143</v>
      </c>
      <c r="G173" t="s">
        <v>42</v>
      </c>
    </row>
    <row r="174" spans="2:7" outlineLevel="2" x14ac:dyDescent="0.25">
      <c r="C174" t="s">
        <v>80</v>
      </c>
      <c r="D174" t="s">
        <v>526</v>
      </c>
      <c r="G174" t="s">
        <v>42</v>
      </c>
    </row>
    <row r="175" spans="2:7" outlineLevel="2" x14ac:dyDescent="0.25">
      <c r="C175" t="s">
        <v>117</v>
      </c>
      <c r="D175" t="s">
        <v>526</v>
      </c>
      <c r="G175" t="s">
        <v>42</v>
      </c>
    </row>
    <row r="176" spans="2:7" outlineLevel="2" x14ac:dyDescent="0.25">
      <c r="C176" t="s">
        <v>36</v>
      </c>
      <c r="D176" t="s">
        <v>526</v>
      </c>
      <c r="G176" t="s">
        <v>42</v>
      </c>
    </row>
    <row r="177" spans="1:7" outlineLevel="2" x14ac:dyDescent="0.25">
      <c r="C177" t="s">
        <v>330</v>
      </c>
      <c r="D177" t="s">
        <v>526</v>
      </c>
      <c r="G177" t="s">
        <v>42</v>
      </c>
    </row>
    <row r="178" spans="1:7" outlineLevel="2" x14ac:dyDescent="0.25">
      <c r="C178" t="s">
        <v>187</v>
      </c>
      <c r="D178" t="s">
        <v>531</v>
      </c>
      <c r="G178" t="s">
        <v>42</v>
      </c>
    </row>
    <row r="179" spans="1:7" outlineLevel="2" x14ac:dyDescent="0.25">
      <c r="C179" t="s">
        <v>533</v>
      </c>
      <c r="D179" t="s">
        <v>531</v>
      </c>
      <c r="G179" t="s">
        <v>42</v>
      </c>
    </row>
    <row r="180" spans="1:7" outlineLevel="2" x14ac:dyDescent="0.25">
      <c r="C180" t="s">
        <v>59</v>
      </c>
      <c r="D180" t="s">
        <v>531</v>
      </c>
      <c r="G180" t="s">
        <v>42</v>
      </c>
    </row>
    <row r="181" spans="1:7" outlineLevel="2" x14ac:dyDescent="0.25">
      <c r="C181" t="s">
        <v>48</v>
      </c>
      <c r="D181" t="s">
        <v>531</v>
      </c>
      <c r="G181" t="s">
        <v>42</v>
      </c>
    </row>
    <row r="182" spans="1:7" outlineLevel="2" x14ac:dyDescent="0.25">
      <c r="C182" t="s">
        <v>535</v>
      </c>
      <c r="D182" t="s">
        <v>217</v>
      </c>
      <c r="G182" t="s">
        <v>42</v>
      </c>
    </row>
    <row r="183" spans="1:7" outlineLevel="2" x14ac:dyDescent="0.25">
      <c r="C183" t="s">
        <v>536</v>
      </c>
      <c r="D183" t="s">
        <v>217</v>
      </c>
      <c r="G183" t="s">
        <v>42</v>
      </c>
    </row>
    <row r="184" spans="1:7" outlineLevel="2" x14ac:dyDescent="0.25">
      <c r="C184" t="s">
        <v>279</v>
      </c>
      <c r="D184" t="s">
        <v>217</v>
      </c>
      <c r="G184" t="s">
        <v>42</v>
      </c>
    </row>
    <row r="185" spans="1:7" outlineLevel="1" x14ac:dyDescent="0.25">
      <c r="F185" s="3" t="s">
        <v>609</v>
      </c>
      <c r="G185">
        <f>SUBTOTAL(3,G11:G184)</f>
        <v>174</v>
      </c>
    </row>
    <row r="186" spans="1:7" outlineLevel="2" x14ac:dyDescent="0.25">
      <c r="A186" s="2">
        <v>36</v>
      </c>
      <c r="B186" t="s">
        <v>255</v>
      </c>
      <c r="C186" t="s">
        <v>82</v>
      </c>
      <c r="D186" t="s">
        <v>254</v>
      </c>
      <c r="G186" t="s">
        <v>258</v>
      </c>
    </row>
    <row r="187" spans="1:7" outlineLevel="1" x14ac:dyDescent="0.25">
      <c r="F187" s="3" t="s">
        <v>610</v>
      </c>
      <c r="G187">
        <f>SUBTOTAL(3,G186:G186)</f>
        <v>1</v>
      </c>
    </row>
    <row r="188" spans="1:7" outlineLevel="2" x14ac:dyDescent="0.25">
      <c r="C188" t="s">
        <v>256</v>
      </c>
      <c r="D188" t="s">
        <v>254</v>
      </c>
      <c r="G188" t="s">
        <v>259</v>
      </c>
    </row>
    <row r="189" spans="1:7" outlineLevel="2" x14ac:dyDescent="0.25">
      <c r="C189" t="s">
        <v>212</v>
      </c>
      <c r="D189" t="s">
        <v>254</v>
      </c>
      <c r="G189" t="s">
        <v>259</v>
      </c>
    </row>
    <row r="190" spans="1:7" s="10" customFormat="1" outlineLevel="2" x14ac:dyDescent="0.25">
      <c r="A190" s="2"/>
      <c r="B190"/>
      <c r="C190" t="s">
        <v>84</v>
      </c>
      <c r="D190" t="s">
        <v>276</v>
      </c>
      <c r="E190"/>
      <c r="F190"/>
      <c r="G190" t="s">
        <v>327</v>
      </c>
    </row>
    <row r="191" spans="1:7" s="10" customFormat="1" outlineLevel="1" x14ac:dyDescent="0.25">
      <c r="A191" s="2"/>
      <c r="B191"/>
      <c r="C191"/>
      <c r="D191"/>
      <c r="E191"/>
      <c r="F191" s="3" t="s">
        <v>611</v>
      </c>
      <c r="G191">
        <f>SUBTOTAL(3,G188:G190)</f>
        <v>3</v>
      </c>
    </row>
    <row r="192" spans="1:7" outlineLevel="2" x14ac:dyDescent="0.25">
      <c r="C192" t="s">
        <v>534</v>
      </c>
      <c r="D192" t="s">
        <v>217</v>
      </c>
      <c r="G192" t="s">
        <v>639</v>
      </c>
    </row>
    <row r="193" spans="1:7" outlineLevel="2" x14ac:dyDescent="0.25">
      <c r="C193" t="s">
        <v>301</v>
      </c>
      <c r="D193" t="s">
        <v>450</v>
      </c>
      <c r="G193" t="s">
        <v>639</v>
      </c>
    </row>
    <row r="194" spans="1:7" outlineLevel="2" x14ac:dyDescent="0.25">
      <c r="C194" t="s">
        <v>452</v>
      </c>
      <c r="D194" t="s">
        <v>450</v>
      </c>
      <c r="G194" t="s">
        <v>639</v>
      </c>
    </row>
    <row r="195" spans="1:7" outlineLevel="2" x14ac:dyDescent="0.25">
      <c r="C195" t="s">
        <v>453</v>
      </c>
      <c r="D195" t="s">
        <v>450</v>
      </c>
      <c r="G195" t="s">
        <v>639</v>
      </c>
    </row>
    <row r="196" spans="1:7" outlineLevel="2" x14ac:dyDescent="0.25">
      <c r="C196" t="s">
        <v>9</v>
      </c>
      <c r="D196" t="s">
        <v>411</v>
      </c>
      <c r="G196" t="s">
        <v>639</v>
      </c>
    </row>
    <row r="197" spans="1:7" outlineLevel="2" x14ac:dyDescent="0.25">
      <c r="C197" t="s">
        <v>117</v>
      </c>
      <c r="D197" t="s">
        <v>413</v>
      </c>
      <c r="G197" t="s">
        <v>639</v>
      </c>
    </row>
    <row r="198" spans="1:7" outlineLevel="2" x14ac:dyDescent="0.25">
      <c r="A198" s="2">
        <v>74</v>
      </c>
      <c r="B198" t="s">
        <v>420</v>
      </c>
      <c r="C198" t="s">
        <v>55</v>
      </c>
      <c r="D198" t="s">
        <v>450</v>
      </c>
      <c r="G198" t="s">
        <v>639</v>
      </c>
    </row>
    <row r="199" spans="1:7" outlineLevel="2" x14ac:dyDescent="0.25">
      <c r="C199" t="s">
        <v>415</v>
      </c>
      <c r="D199" t="s">
        <v>413</v>
      </c>
      <c r="G199" t="s">
        <v>639</v>
      </c>
    </row>
    <row r="200" spans="1:7" outlineLevel="1" x14ac:dyDescent="0.25">
      <c r="F200" s="3" t="s">
        <v>644</v>
      </c>
      <c r="G200">
        <f>SUBTOTAL(3,G192:G199)</f>
        <v>8</v>
      </c>
    </row>
    <row r="201" spans="1:7" outlineLevel="2" x14ac:dyDescent="0.25">
      <c r="A201" s="2">
        <v>7</v>
      </c>
      <c r="B201" t="s">
        <v>62</v>
      </c>
      <c r="C201" t="s">
        <v>59</v>
      </c>
      <c r="D201" t="s">
        <v>60</v>
      </c>
      <c r="G201" t="s">
        <v>22</v>
      </c>
    </row>
    <row r="202" spans="1:7" outlineLevel="2" x14ac:dyDescent="0.25">
      <c r="A202" s="2">
        <v>8</v>
      </c>
      <c r="B202" t="s">
        <v>77</v>
      </c>
      <c r="C202" t="s">
        <v>78</v>
      </c>
      <c r="D202" t="s">
        <v>52</v>
      </c>
      <c r="G202" t="s">
        <v>22</v>
      </c>
    </row>
    <row r="203" spans="1:7" outlineLevel="2" x14ac:dyDescent="0.25">
      <c r="A203" s="2">
        <v>9</v>
      </c>
      <c r="B203" t="s">
        <v>77</v>
      </c>
      <c r="C203" t="s">
        <v>85</v>
      </c>
      <c r="D203" t="s">
        <v>60</v>
      </c>
      <c r="G203" t="s">
        <v>22</v>
      </c>
    </row>
    <row r="204" spans="1:7" outlineLevel="2" x14ac:dyDescent="0.25">
      <c r="A204" s="2">
        <v>15</v>
      </c>
      <c r="B204" t="s">
        <v>77</v>
      </c>
      <c r="C204" t="s">
        <v>117</v>
      </c>
      <c r="D204" t="s">
        <v>52</v>
      </c>
      <c r="G204" t="s">
        <v>22</v>
      </c>
    </row>
    <row r="205" spans="1:7" outlineLevel="2" x14ac:dyDescent="0.25">
      <c r="A205" s="2">
        <v>16</v>
      </c>
      <c r="B205" t="s">
        <v>77</v>
      </c>
      <c r="C205" t="s">
        <v>117</v>
      </c>
      <c r="D205" t="s">
        <v>124</v>
      </c>
      <c r="G205" t="s">
        <v>22</v>
      </c>
    </row>
    <row r="206" spans="1:7" outlineLevel="2" x14ac:dyDescent="0.25">
      <c r="A206" s="2">
        <v>23</v>
      </c>
      <c r="B206" t="s">
        <v>170</v>
      </c>
      <c r="C206" t="s">
        <v>59</v>
      </c>
      <c r="D206" t="s">
        <v>65</v>
      </c>
      <c r="G206" t="s">
        <v>22</v>
      </c>
    </row>
    <row r="207" spans="1:7" outlineLevel="2" x14ac:dyDescent="0.25">
      <c r="A207" s="2">
        <v>28</v>
      </c>
      <c r="B207" t="s">
        <v>208</v>
      </c>
      <c r="C207" t="s">
        <v>9</v>
      </c>
      <c r="D207" t="s">
        <v>65</v>
      </c>
      <c r="G207" t="s">
        <v>22</v>
      </c>
    </row>
    <row r="208" spans="1:7" outlineLevel="2" x14ac:dyDescent="0.25">
      <c r="A208" s="2">
        <v>32</v>
      </c>
      <c r="B208" t="s">
        <v>223</v>
      </c>
      <c r="C208" t="s">
        <v>68</v>
      </c>
      <c r="D208" t="s">
        <v>224</v>
      </c>
      <c r="G208" t="s">
        <v>22</v>
      </c>
    </row>
    <row r="209" spans="1:7" outlineLevel="2" x14ac:dyDescent="0.25">
      <c r="A209" s="2">
        <v>60</v>
      </c>
      <c r="B209" t="s">
        <v>372</v>
      </c>
      <c r="C209" t="s">
        <v>371</v>
      </c>
      <c r="D209" t="s">
        <v>370</v>
      </c>
      <c r="G209" t="s">
        <v>22</v>
      </c>
    </row>
    <row r="210" spans="1:7" outlineLevel="2" x14ac:dyDescent="0.25">
      <c r="C210" t="s">
        <v>17</v>
      </c>
      <c r="D210" t="s">
        <v>10</v>
      </c>
      <c r="G210" t="s">
        <v>22</v>
      </c>
    </row>
    <row r="211" spans="1:7" outlineLevel="2" x14ac:dyDescent="0.25">
      <c r="C211" t="s">
        <v>18</v>
      </c>
      <c r="D211" t="s">
        <v>10</v>
      </c>
      <c r="G211" t="s">
        <v>22</v>
      </c>
    </row>
    <row r="212" spans="1:7" outlineLevel="2" x14ac:dyDescent="0.25">
      <c r="C212" t="s">
        <v>63</v>
      </c>
      <c r="D212" t="s">
        <v>60</v>
      </c>
      <c r="G212" t="s">
        <v>22</v>
      </c>
    </row>
    <row r="213" spans="1:7" outlineLevel="2" x14ac:dyDescent="0.25">
      <c r="C213" t="s">
        <v>68</v>
      </c>
      <c r="D213" t="s">
        <v>65</v>
      </c>
      <c r="G213" t="s">
        <v>22</v>
      </c>
    </row>
    <row r="214" spans="1:7" outlineLevel="2" x14ac:dyDescent="0.25">
      <c r="C214" t="s">
        <v>82</v>
      </c>
      <c r="D214" t="s">
        <v>52</v>
      </c>
      <c r="G214" t="s">
        <v>22</v>
      </c>
    </row>
    <row r="215" spans="1:7" outlineLevel="2" x14ac:dyDescent="0.25">
      <c r="C215" t="s">
        <v>89</v>
      </c>
      <c r="D215" t="s">
        <v>60</v>
      </c>
      <c r="G215" t="s">
        <v>22</v>
      </c>
    </row>
    <row r="216" spans="1:7" outlineLevel="2" x14ac:dyDescent="0.25">
      <c r="C216" t="s">
        <v>63</v>
      </c>
      <c r="D216" t="s">
        <v>52</v>
      </c>
      <c r="G216" t="s">
        <v>22</v>
      </c>
    </row>
    <row r="217" spans="1:7" outlineLevel="2" x14ac:dyDescent="0.25">
      <c r="C217" t="s">
        <v>126</v>
      </c>
      <c r="D217" t="s">
        <v>124</v>
      </c>
      <c r="G217" t="s">
        <v>22</v>
      </c>
    </row>
    <row r="218" spans="1:7" outlineLevel="2" x14ac:dyDescent="0.25">
      <c r="C218" t="s">
        <v>127</v>
      </c>
      <c r="D218" t="s">
        <v>124</v>
      </c>
      <c r="G218" t="s">
        <v>22</v>
      </c>
    </row>
    <row r="219" spans="1:7" outlineLevel="2" x14ac:dyDescent="0.25">
      <c r="C219" t="s">
        <v>166</v>
      </c>
      <c r="D219" t="s">
        <v>160</v>
      </c>
      <c r="G219" t="s">
        <v>22</v>
      </c>
    </row>
    <row r="220" spans="1:7" outlineLevel="2" x14ac:dyDescent="0.25">
      <c r="C220" t="s">
        <v>172</v>
      </c>
      <c r="D220" t="s">
        <v>171</v>
      </c>
      <c r="G220" t="s">
        <v>22</v>
      </c>
    </row>
    <row r="221" spans="1:7" outlineLevel="2" x14ac:dyDescent="0.25">
      <c r="C221" t="s">
        <v>117</v>
      </c>
      <c r="D221" t="s">
        <v>65</v>
      </c>
      <c r="G221" t="s">
        <v>22</v>
      </c>
    </row>
    <row r="222" spans="1:7" outlineLevel="2" x14ac:dyDescent="0.25">
      <c r="C222" t="s">
        <v>117</v>
      </c>
      <c r="D222" t="s">
        <v>65</v>
      </c>
      <c r="G222" t="s">
        <v>22</v>
      </c>
    </row>
    <row r="223" spans="1:7" outlineLevel="2" x14ac:dyDescent="0.25">
      <c r="C223" t="s">
        <v>228</v>
      </c>
      <c r="D223" t="s">
        <v>224</v>
      </c>
      <c r="G223" t="s">
        <v>22</v>
      </c>
    </row>
    <row r="224" spans="1:7" outlineLevel="2" x14ac:dyDescent="0.25">
      <c r="C224" t="s">
        <v>298</v>
      </c>
      <c r="D224" t="s">
        <v>300</v>
      </c>
      <c r="G224" t="s">
        <v>297</v>
      </c>
    </row>
    <row r="225" spans="1:7" outlineLevel="2" x14ac:dyDescent="0.25">
      <c r="C225" t="s">
        <v>506</v>
      </c>
      <c r="D225" t="s">
        <v>531</v>
      </c>
      <c r="G225" t="s">
        <v>22</v>
      </c>
    </row>
    <row r="226" spans="1:7" outlineLevel="1" x14ac:dyDescent="0.25">
      <c r="F226" s="3" t="s">
        <v>612</v>
      </c>
      <c r="G226">
        <f>SUBTOTAL(3,G201:G225)</f>
        <v>25</v>
      </c>
    </row>
    <row r="227" spans="1:7" outlineLevel="2" x14ac:dyDescent="0.25">
      <c r="C227" t="s">
        <v>114</v>
      </c>
      <c r="D227" t="s">
        <v>113</v>
      </c>
      <c r="G227" t="s">
        <v>115</v>
      </c>
    </row>
    <row r="228" spans="1:7" outlineLevel="2" x14ac:dyDescent="0.25">
      <c r="C228" t="s">
        <v>196</v>
      </c>
      <c r="D228" t="s">
        <v>197</v>
      </c>
      <c r="G228" t="s">
        <v>115</v>
      </c>
    </row>
    <row r="229" spans="1:7" outlineLevel="2" x14ac:dyDescent="0.25">
      <c r="C229" t="s">
        <v>200</v>
      </c>
      <c r="D229" t="s">
        <v>197</v>
      </c>
      <c r="G229" t="s">
        <v>115</v>
      </c>
    </row>
    <row r="230" spans="1:7" outlineLevel="1" x14ac:dyDescent="0.25">
      <c r="F230" s="3" t="s">
        <v>613</v>
      </c>
      <c r="G230">
        <f>SUBTOTAL(3,G227:G229)</f>
        <v>3</v>
      </c>
    </row>
    <row r="231" spans="1:7" s="10" customFormat="1" ht="19.5" customHeight="1" outlineLevel="2" x14ac:dyDescent="0.25">
      <c r="A231" s="2">
        <v>5</v>
      </c>
      <c r="B231" t="s">
        <v>77</v>
      </c>
      <c r="C231" t="s">
        <v>48</v>
      </c>
      <c r="D231" t="s">
        <v>122</v>
      </c>
      <c r="E231"/>
      <c r="F231"/>
      <c r="G231" t="s">
        <v>641</v>
      </c>
    </row>
    <row r="232" spans="1:7" s="10" customFormat="1" ht="19.5" customHeight="1" outlineLevel="1" x14ac:dyDescent="0.25">
      <c r="A232" s="2"/>
      <c r="B232"/>
      <c r="C232"/>
      <c r="D232"/>
      <c r="E232"/>
      <c r="F232" s="3" t="s">
        <v>645</v>
      </c>
      <c r="G232">
        <f>SUBTOTAL(3,G231:G231)</f>
        <v>1</v>
      </c>
    </row>
    <row r="233" spans="1:7" outlineLevel="2" x14ac:dyDescent="0.25">
      <c r="C233" t="s">
        <v>64</v>
      </c>
      <c r="D233" t="s">
        <v>488</v>
      </c>
      <c r="G233" t="s">
        <v>640</v>
      </c>
    </row>
    <row r="234" spans="1:7" outlineLevel="1" x14ac:dyDescent="0.25">
      <c r="F234" s="3" t="s">
        <v>646</v>
      </c>
      <c r="G234">
        <f>SUBTOTAL(3,G233:G233)</f>
        <v>1</v>
      </c>
    </row>
    <row r="235" spans="1:7" outlineLevel="2" x14ac:dyDescent="0.25">
      <c r="C235" t="s">
        <v>9</v>
      </c>
      <c r="D235" t="s">
        <v>156</v>
      </c>
      <c r="G235" t="s">
        <v>158</v>
      </c>
    </row>
    <row r="236" spans="1:7" outlineLevel="1" x14ac:dyDescent="0.25">
      <c r="F236" s="3" t="s">
        <v>614</v>
      </c>
      <c r="G236">
        <f>SUBTOTAL(3,G235:G235)</f>
        <v>1</v>
      </c>
    </row>
    <row r="237" spans="1:7" outlineLevel="2" x14ac:dyDescent="0.25">
      <c r="A237" s="2">
        <v>2</v>
      </c>
      <c r="B237" t="s">
        <v>77</v>
      </c>
      <c r="C237" t="s">
        <v>28</v>
      </c>
      <c r="D237" t="s">
        <v>120</v>
      </c>
      <c r="G237" t="s">
        <v>41</v>
      </c>
    </row>
    <row r="238" spans="1:7" outlineLevel="2" x14ac:dyDescent="0.25">
      <c r="A238" s="2">
        <v>31</v>
      </c>
      <c r="B238" t="s">
        <v>211</v>
      </c>
      <c r="C238" t="s">
        <v>99</v>
      </c>
      <c r="D238" t="s">
        <v>213</v>
      </c>
      <c r="G238" t="s">
        <v>41</v>
      </c>
    </row>
    <row r="239" spans="1:7" outlineLevel="2" x14ac:dyDescent="0.25">
      <c r="C239" t="s">
        <v>55</v>
      </c>
      <c r="D239" t="s">
        <v>93</v>
      </c>
      <c r="G239" t="s">
        <v>41</v>
      </c>
    </row>
    <row r="240" spans="1:7" outlineLevel="1" x14ac:dyDescent="0.25">
      <c r="F240" s="3" t="s">
        <v>615</v>
      </c>
      <c r="G240">
        <f>SUBTOTAL(3,G237:G239)</f>
        <v>3</v>
      </c>
    </row>
    <row r="241" spans="1:7" outlineLevel="2" x14ac:dyDescent="0.25">
      <c r="C241" t="s">
        <v>67</v>
      </c>
      <c r="D241" t="s">
        <v>66</v>
      </c>
      <c r="G241" t="s">
        <v>637</v>
      </c>
    </row>
    <row r="242" spans="1:7" outlineLevel="1" x14ac:dyDescent="0.25">
      <c r="F242" s="3" t="s">
        <v>647</v>
      </c>
      <c r="G242">
        <f>SUBTOTAL(3,G241:G241)</f>
        <v>1</v>
      </c>
    </row>
    <row r="243" spans="1:7" outlineLevel="2" x14ac:dyDescent="0.25">
      <c r="C243" t="s">
        <v>289</v>
      </c>
      <c r="D243" t="s">
        <v>287</v>
      </c>
      <c r="G243" t="s">
        <v>643</v>
      </c>
    </row>
    <row r="244" spans="1:7" outlineLevel="1" x14ac:dyDescent="0.25">
      <c r="F244" s="3" t="s">
        <v>648</v>
      </c>
      <c r="G244">
        <f>SUBTOTAL(3,G243:G243)</f>
        <v>1</v>
      </c>
    </row>
    <row r="245" spans="1:7" outlineLevel="2" x14ac:dyDescent="0.25">
      <c r="A245" s="2">
        <v>21</v>
      </c>
      <c r="B245" t="s">
        <v>170</v>
      </c>
      <c r="C245" t="s">
        <v>159</v>
      </c>
      <c r="D245" t="s">
        <v>160</v>
      </c>
      <c r="G245" t="s">
        <v>161</v>
      </c>
    </row>
    <row r="246" spans="1:7" outlineLevel="2" x14ac:dyDescent="0.25">
      <c r="A246" s="2">
        <v>72</v>
      </c>
      <c r="B246" t="s">
        <v>420</v>
      </c>
      <c r="C246" t="s">
        <v>332</v>
      </c>
      <c r="D246" t="s">
        <v>443</v>
      </c>
      <c r="G246" t="s">
        <v>161</v>
      </c>
    </row>
    <row r="247" spans="1:7" outlineLevel="2" x14ac:dyDescent="0.25">
      <c r="A247" s="2">
        <v>76</v>
      </c>
      <c r="B247" t="s">
        <v>420</v>
      </c>
      <c r="C247" t="s">
        <v>64</v>
      </c>
      <c r="D247" t="s">
        <v>160</v>
      </c>
      <c r="G247" t="s">
        <v>161</v>
      </c>
    </row>
    <row r="248" spans="1:7" outlineLevel="2" x14ac:dyDescent="0.25">
      <c r="A248" s="2">
        <v>86</v>
      </c>
      <c r="B248" t="s">
        <v>503</v>
      </c>
      <c r="C248" t="s">
        <v>319</v>
      </c>
      <c r="D248" t="s">
        <v>443</v>
      </c>
      <c r="G248" t="s">
        <v>161</v>
      </c>
    </row>
    <row r="249" spans="1:7" outlineLevel="2" x14ac:dyDescent="0.25">
      <c r="A249" s="2">
        <v>91</v>
      </c>
      <c r="B249" t="s">
        <v>507</v>
      </c>
      <c r="C249" t="s">
        <v>99</v>
      </c>
      <c r="D249" t="s">
        <v>143</v>
      </c>
      <c r="G249" t="s">
        <v>161</v>
      </c>
    </row>
    <row r="250" spans="1:7" outlineLevel="2" x14ac:dyDescent="0.25">
      <c r="C250" t="s">
        <v>520</v>
      </c>
      <c r="D250" t="s">
        <v>377</v>
      </c>
      <c r="G250" t="s">
        <v>161</v>
      </c>
    </row>
    <row r="251" spans="1:7" outlineLevel="2" x14ac:dyDescent="0.25">
      <c r="C251" t="s">
        <v>34</v>
      </c>
      <c r="D251" t="s">
        <v>143</v>
      </c>
      <c r="G251" t="s">
        <v>161</v>
      </c>
    </row>
    <row r="252" spans="1:7" outlineLevel="2" x14ac:dyDescent="0.25">
      <c r="C252" t="s">
        <v>142</v>
      </c>
      <c r="D252" t="s">
        <v>143</v>
      </c>
      <c r="G252" t="s">
        <v>161</v>
      </c>
    </row>
    <row r="253" spans="1:7" outlineLevel="1" x14ac:dyDescent="0.25">
      <c r="F253" s="3" t="s">
        <v>616</v>
      </c>
      <c r="G253">
        <f>SUBTOTAL(3,G245:G252)</f>
        <v>8</v>
      </c>
    </row>
    <row r="254" spans="1:7" outlineLevel="2" x14ac:dyDescent="0.25">
      <c r="A254" s="2">
        <v>64</v>
      </c>
      <c r="B254" t="s">
        <v>399</v>
      </c>
      <c r="C254" t="s">
        <v>82</v>
      </c>
      <c r="D254" t="s">
        <v>400</v>
      </c>
      <c r="G254" t="s">
        <v>642</v>
      </c>
    </row>
    <row r="255" spans="1:7" outlineLevel="2" x14ac:dyDescent="0.25">
      <c r="A255" s="2">
        <v>63</v>
      </c>
      <c r="C255" t="s">
        <v>396</v>
      </c>
      <c r="D255" t="s">
        <v>397</v>
      </c>
      <c r="G255" t="s">
        <v>642</v>
      </c>
    </row>
    <row r="256" spans="1:7" outlineLevel="1" x14ac:dyDescent="0.25">
      <c r="F256" s="3" t="s">
        <v>649</v>
      </c>
      <c r="G256">
        <f>SUBTOTAL(3,G254:G255)</f>
        <v>2</v>
      </c>
    </row>
    <row r="257" spans="1:7" outlineLevel="2" x14ac:dyDescent="0.25">
      <c r="A257" s="2">
        <v>44</v>
      </c>
      <c r="B257" t="s">
        <v>288</v>
      </c>
      <c r="C257" t="s">
        <v>295</v>
      </c>
      <c r="D257" t="s">
        <v>300</v>
      </c>
      <c r="G257" t="s">
        <v>281</v>
      </c>
    </row>
    <row r="258" spans="1:7" outlineLevel="2" x14ac:dyDescent="0.25">
      <c r="C258" t="s">
        <v>215</v>
      </c>
      <c r="D258" t="s">
        <v>276</v>
      </c>
      <c r="G258" t="s">
        <v>281</v>
      </c>
    </row>
    <row r="259" spans="1:7" outlineLevel="2" x14ac:dyDescent="0.25">
      <c r="C259" t="s">
        <v>152</v>
      </c>
      <c r="D259" t="s">
        <v>276</v>
      </c>
      <c r="G259" t="s">
        <v>281</v>
      </c>
    </row>
    <row r="260" spans="1:7" outlineLevel="2" x14ac:dyDescent="0.25">
      <c r="B260" t="s">
        <v>420</v>
      </c>
      <c r="C260" t="s">
        <v>50</v>
      </c>
      <c r="D260" t="s">
        <v>156</v>
      </c>
      <c r="G260" t="s">
        <v>281</v>
      </c>
    </row>
    <row r="261" spans="1:7" outlineLevel="2" x14ac:dyDescent="0.25">
      <c r="C261" t="s">
        <v>419</v>
      </c>
      <c r="D261" t="s">
        <v>24</v>
      </c>
      <c r="G261" t="s">
        <v>281</v>
      </c>
    </row>
    <row r="262" spans="1:7" outlineLevel="2" x14ac:dyDescent="0.25">
      <c r="C262" t="s">
        <v>449</v>
      </c>
      <c r="D262" t="s">
        <v>445</v>
      </c>
      <c r="G262" t="s">
        <v>281</v>
      </c>
    </row>
    <row r="263" spans="1:7" outlineLevel="1" x14ac:dyDescent="0.25">
      <c r="F263" s="3" t="s">
        <v>617</v>
      </c>
      <c r="G263">
        <f>SUBTOTAL(3,G257:G262)</f>
        <v>6</v>
      </c>
    </row>
    <row r="264" spans="1:7" outlineLevel="2" x14ac:dyDescent="0.25">
      <c r="A264" s="2">
        <v>51</v>
      </c>
      <c r="B264" t="s">
        <v>325</v>
      </c>
      <c r="C264" t="s">
        <v>332</v>
      </c>
      <c r="D264" t="s">
        <v>333</v>
      </c>
      <c r="G264" t="s">
        <v>81</v>
      </c>
    </row>
    <row r="265" spans="1:7" outlineLevel="2" x14ac:dyDescent="0.25">
      <c r="A265" s="2">
        <v>67</v>
      </c>
      <c r="B265" t="s">
        <v>420</v>
      </c>
      <c r="C265" t="s">
        <v>117</v>
      </c>
      <c r="D265" t="s">
        <v>425</v>
      </c>
      <c r="G265" t="s">
        <v>81</v>
      </c>
    </row>
    <row r="266" spans="1:7" outlineLevel="2" x14ac:dyDescent="0.25">
      <c r="C266" t="s">
        <v>80</v>
      </c>
      <c r="D266" t="s">
        <v>52</v>
      </c>
      <c r="G266" t="s">
        <v>81</v>
      </c>
    </row>
    <row r="267" spans="1:7" outlineLevel="2" x14ac:dyDescent="0.25">
      <c r="C267" t="s">
        <v>125</v>
      </c>
      <c r="D267" t="s">
        <v>124</v>
      </c>
      <c r="G267" t="s">
        <v>81</v>
      </c>
    </row>
    <row r="268" spans="1:7" outlineLevel="2" x14ac:dyDescent="0.25">
      <c r="C268" t="s">
        <v>215</v>
      </c>
      <c r="D268" t="s">
        <v>312</v>
      </c>
      <c r="G268" t="s">
        <v>81</v>
      </c>
    </row>
    <row r="269" spans="1:7" outlineLevel="1" x14ac:dyDescent="0.25">
      <c r="F269" s="3" t="s">
        <v>618</v>
      </c>
      <c r="G269">
        <f>SUBTOTAL(3,G264:G268)</f>
        <v>5</v>
      </c>
    </row>
    <row r="270" spans="1:7" outlineLevel="2" x14ac:dyDescent="0.25">
      <c r="A270" s="2">
        <v>22</v>
      </c>
      <c r="B270" t="s">
        <v>170</v>
      </c>
      <c r="C270" t="s">
        <v>116</v>
      </c>
      <c r="D270" t="s">
        <v>171</v>
      </c>
      <c r="G270" t="s">
        <v>174</v>
      </c>
    </row>
    <row r="271" spans="1:7" outlineLevel="2" x14ac:dyDescent="0.25">
      <c r="C271" t="s">
        <v>153</v>
      </c>
      <c r="D271" t="s">
        <v>381</v>
      </c>
      <c r="G271" t="s">
        <v>174</v>
      </c>
    </row>
    <row r="272" spans="1:7" outlineLevel="2" x14ac:dyDescent="0.25">
      <c r="C272" t="s">
        <v>473</v>
      </c>
      <c r="D272" t="s">
        <v>474</v>
      </c>
      <c r="G272" t="s">
        <v>174</v>
      </c>
    </row>
    <row r="273" spans="1:7" outlineLevel="1" x14ac:dyDescent="0.25">
      <c r="F273" s="3" t="s">
        <v>619</v>
      </c>
      <c r="G273">
        <f>SUBTOTAL(3,G270:G272)</f>
        <v>3</v>
      </c>
    </row>
    <row r="274" spans="1:7" outlineLevel="2" x14ac:dyDescent="0.25">
      <c r="C274" t="s">
        <v>431</v>
      </c>
      <c r="D274" t="s">
        <v>348</v>
      </c>
      <c r="G274" t="s">
        <v>432</v>
      </c>
    </row>
    <row r="275" spans="1:7" outlineLevel="2" x14ac:dyDescent="0.25">
      <c r="C275" t="s">
        <v>163</v>
      </c>
      <c r="D275" t="s">
        <v>348</v>
      </c>
      <c r="G275" t="s">
        <v>432</v>
      </c>
    </row>
    <row r="276" spans="1:7" outlineLevel="2" x14ac:dyDescent="0.25">
      <c r="C276" t="s">
        <v>64</v>
      </c>
      <c r="D276" t="s">
        <v>348</v>
      </c>
      <c r="G276" t="s">
        <v>432</v>
      </c>
    </row>
    <row r="277" spans="1:7" outlineLevel="2" x14ac:dyDescent="0.25">
      <c r="C277" t="s">
        <v>63</v>
      </c>
      <c r="D277" t="s">
        <v>348</v>
      </c>
      <c r="G277" t="s">
        <v>432</v>
      </c>
    </row>
    <row r="278" spans="1:7" outlineLevel="2" x14ac:dyDescent="0.25">
      <c r="C278" t="s">
        <v>322</v>
      </c>
      <c r="D278" t="s">
        <v>348</v>
      </c>
      <c r="G278" t="s">
        <v>432</v>
      </c>
    </row>
    <row r="279" spans="1:7" outlineLevel="2" x14ac:dyDescent="0.25">
      <c r="C279" t="s">
        <v>322</v>
      </c>
      <c r="D279" t="s">
        <v>433</v>
      </c>
      <c r="G279" t="s">
        <v>432</v>
      </c>
    </row>
    <row r="280" spans="1:7" outlineLevel="2" x14ac:dyDescent="0.25">
      <c r="C280" t="s">
        <v>437</v>
      </c>
      <c r="D280" t="s">
        <v>433</v>
      </c>
      <c r="G280" t="s">
        <v>432</v>
      </c>
    </row>
    <row r="281" spans="1:7" s="10" customFormat="1" ht="12" customHeight="1" outlineLevel="2" x14ac:dyDescent="0.25">
      <c r="A281" s="2"/>
      <c r="B281"/>
      <c r="C281" t="s">
        <v>80</v>
      </c>
      <c r="D281" t="s">
        <v>209</v>
      </c>
      <c r="E281"/>
      <c r="F281"/>
      <c r="G281" t="s">
        <v>432</v>
      </c>
    </row>
    <row r="282" spans="1:7" s="10" customFormat="1" ht="12" customHeight="1" outlineLevel="1" x14ac:dyDescent="0.25">
      <c r="A282" s="2"/>
      <c r="B282"/>
      <c r="C282"/>
      <c r="D282"/>
      <c r="E282"/>
      <c r="F282" s="3" t="s">
        <v>620</v>
      </c>
      <c r="G282">
        <f>SUBTOTAL(3,G274:G281)</f>
        <v>8</v>
      </c>
    </row>
    <row r="283" spans="1:7" outlineLevel="2" x14ac:dyDescent="0.25">
      <c r="C283" t="s">
        <v>90</v>
      </c>
      <c r="D283" t="s">
        <v>287</v>
      </c>
      <c r="G283" t="s">
        <v>636</v>
      </c>
    </row>
    <row r="284" spans="1:7" outlineLevel="2" x14ac:dyDescent="0.25">
      <c r="C284" t="s">
        <v>283</v>
      </c>
      <c r="D284" t="s">
        <v>287</v>
      </c>
      <c r="G284" t="s">
        <v>636</v>
      </c>
    </row>
    <row r="285" spans="1:7" outlineLevel="2" x14ac:dyDescent="0.25">
      <c r="C285" t="s">
        <v>252</v>
      </c>
      <c r="D285" t="s">
        <v>287</v>
      </c>
      <c r="G285" t="s">
        <v>636</v>
      </c>
    </row>
    <row r="286" spans="1:7" outlineLevel="2" x14ac:dyDescent="0.25">
      <c r="C286" t="s">
        <v>319</v>
      </c>
      <c r="D286" t="s">
        <v>484</v>
      </c>
      <c r="G286" t="s">
        <v>636</v>
      </c>
    </row>
    <row r="287" spans="1:7" outlineLevel="1" x14ac:dyDescent="0.25">
      <c r="F287" s="3" t="s">
        <v>650</v>
      </c>
      <c r="G287">
        <f>SUBTOTAL(3,G283:G286)</f>
        <v>4</v>
      </c>
    </row>
    <row r="288" spans="1:7" outlineLevel="2" x14ac:dyDescent="0.25">
      <c r="A288" s="2">
        <v>13</v>
      </c>
      <c r="B288" t="s">
        <v>77</v>
      </c>
      <c r="C288" t="s">
        <v>9</v>
      </c>
      <c r="D288" t="s">
        <v>107</v>
      </c>
      <c r="G288" t="s">
        <v>111</v>
      </c>
    </row>
    <row r="289" spans="1:7" outlineLevel="2" x14ac:dyDescent="0.25">
      <c r="C289" t="s">
        <v>9</v>
      </c>
      <c r="D289" t="s">
        <v>107</v>
      </c>
      <c r="G289" t="s">
        <v>111</v>
      </c>
    </row>
    <row r="290" spans="1:7" outlineLevel="2" x14ac:dyDescent="0.25">
      <c r="C290" t="s">
        <v>132</v>
      </c>
      <c r="D290" t="s">
        <v>133</v>
      </c>
      <c r="G290" t="s">
        <v>111</v>
      </c>
    </row>
    <row r="291" spans="1:7" outlineLevel="2" x14ac:dyDescent="0.25">
      <c r="C291" t="s">
        <v>334</v>
      </c>
      <c r="D291" t="s">
        <v>333</v>
      </c>
      <c r="G291" t="s">
        <v>111</v>
      </c>
    </row>
    <row r="292" spans="1:7" outlineLevel="1" x14ac:dyDescent="0.25">
      <c r="F292" s="3" t="s">
        <v>621</v>
      </c>
      <c r="G292">
        <f>SUBTOTAL(3,G288:G291)</f>
        <v>4</v>
      </c>
    </row>
    <row r="293" spans="1:7" outlineLevel="2" x14ac:dyDescent="0.25">
      <c r="C293" t="s">
        <v>175</v>
      </c>
      <c r="D293" t="s">
        <v>65</v>
      </c>
      <c r="G293" t="s">
        <v>635</v>
      </c>
    </row>
    <row r="294" spans="1:7" outlineLevel="2" x14ac:dyDescent="0.25">
      <c r="C294" t="s">
        <v>362</v>
      </c>
      <c r="D294" t="s">
        <v>546</v>
      </c>
      <c r="G294" t="s">
        <v>635</v>
      </c>
    </row>
    <row r="295" spans="1:7" outlineLevel="2" x14ac:dyDescent="0.25">
      <c r="A295" s="2">
        <v>43</v>
      </c>
      <c r="B295" t="s">
        <v>288</v>
      </c>
      <c r="C295" t="s">
        <v>117</v>
      </c>
      <c r="D295" t="s">
        <v>287</v>
      </c>
      <c r="G295" t="s">
        <v>635</v>
      </c>
    </row>
    <row r="296" spans="1:7" outlineLevel="2" x14ac:dyDescent="0.25">
      <c r="C296" t="s">
        <v>308</v>
      </c>
      <c r="D296" t="s">
        <v>305</v>
      </c>
      <c r="G296" t="s">
        <v>635</v>
      </c>
    </row>
    <row r="297" spans="1:7" outlineLevel="2" x14ac:dyDescent="0.25">
      <c r="C297" t="s">
        <v>108</v>
      </c>
      <c r="D297" t="s">
        <v>109</v>
      </c>
      <c r="G297" t="s">
        <v>635</v>
      </c>
    </row>
    <row r="298" spans="1:7" outlineLevel="2" x14ac:dyDescent="0.25">
      <c r="C298" t="s">
        <v>215</v>
      </c>
      <c r="D298" t="s">
        <v>213</v>
      </c>
      <c r="G298" t="s">
        <v>635</v>
      </c>
    </row>
    <row r="299" spans="1:7" outlineLevel="1" x14ac:dyDescent="0.25">
      <c r="F299" s="3" t="s">
        <v>565</v>
      </c>
      <c r="G299">
        <f>SUBTOTAL(3,G293:G298)</f>
        <v>6</v>
      </c>
    </row>
    <row r="300" spans="1:7" outlineLevel="2" x14ac:dyDescent="0.25">
      <c r="A300" s="2">
        <v>19</v>
      </c>
      <c r="B300" t="s">
        <v>77</v>
      </c>
      <c r="C300" t="s">
        <v>117</v>
      </c>
      <c r="D300" t="s">
        <v>147</v>
      </c>
      <c r="G300" t="s">
        <v>149</v>
      </c>
    </row>
    <row r="301" spans="1:7" outlineLevel="2" x14ac:dyDescent="0.25">
      <c r="A301" s="2">
        <v>90</v>
      </c>
      <c r="B301" t="s">
        <v>507</v>
      </c>
      <c r="C301" t="s">
        <v>117</v>
      </c>
      <c r="D301" t="s">
        <v>559</v>
      </c>
      <c r="G301" t="s">
        <v>149</v>
      </c>
    </row>
    <row r="302" spans="1:7" outlineLevel="2" x14ac:dyDescent="0.25">
      <c r="C302" t="s">
        <v>279</v>
      </c>
      <c r="D302" t="s">
        <v>31</v>
      </c>
      <c r="G302" t="s">
        <v>331</v>
      </c>
    </row>
    <row r="303" spans="1:7" outlineLevel="2" x14ac:dyDescent="0.25">
      <c r="C303" t="s">
        <v>330</v>
      </c>
      <c r="D303" t="s">
        <v>31</v>
      </c>
      <c r="G303" t="s">
        <v>331</v>
      </c>
    </row>
    <row r="304" spans="1:7" outlineLevel="2" x14ac:dyDescent="0.25">
      <c r="C304" t="s">
        <v>279</v>
      </c>
      <c r="D304" t="s">
        <v>342</v>
      </c>
      <c r="G304" t="s">
        <v>149</v>
      </c>
    </row>
    <row r="305" spans="1:7" outlineLevel="2" x14ac:dyDescent="0.25">
      <c r="C305" t="s">
        <v>155</v>
      </c>
      <c r="D305" t="s">
        <v>342</v>
      </c>
      <c r="G305" t="s">
        <v>331</v>
      </c>
    </row>
    <row r="306" spans="1:7" outlineLevel="2" x14ac:dyDescent="0.25">
      <c r="C306" t="s">
        <v>442</v>
      </c>
      <c r="D306" t="s">
        <v>440</v>
      </c>
      <c r="G306" t="s">
        <v>149</v>
      </c>
    </row>
    <row r="307" spans="1:7" outlineLevel="2" x14ac:dyDescent="0.25">
      <c r="C307" t="s">
        <v>459</v>
      </c>
      <c r="D307" t="s">
        <v>209</v>
      </c>
      <c r="G307" t="s">
        <v>149</v>
      </c>
    </row>
    <row r="308" spans="1:7" outlineLevel="2" x14ac:dyDescent="0.25">
      <c r="C308" t="s">
        <v>50</v>
      </c>
      <c r="D308" t="s">
        <v>556</v>
      </c>
      <c r="G308" t="s">
        <v>149</v>
      </c>
    </row>
    <row r="309" spans="1:7" outlineLevel="2" x14ac:dyDescent="0.25">
      <c r="C309" t="s">
        <v>267</v>
      </c>
      <c r="D309" t="s">
        <v>377</v>
      </c>
      <c r="G309" t="s">
        <v>149</v>
      </c>
    </row>
    <row r="310" spans="1:7" outlineLevel="2" x14ac:dyDescent="0.25">
      <c r="C310" t="s">
        <v>522</v>
      </c>
      <c r="D310" t="s">
        <v>559</v>
      </c>
      <c r="G310" t="s">
        <v>149</v>
      </c>
    </row>
    <row r="311" spans="1:7" outlineLevel="2" x14ac:dyDescent="0.25">
      <c r="C311" t="s">
        <v>116</v>
      </c>
      <c r="D311" t="s">
        <v>559</v>
      </c>
      <c r="G311" t="s">
        <v>149</v>
      </c>
    </row>
    <row r="312" spans="1:7" outlineLevel="1" x14ac:dyDescent="0.25">
      <c r="F312" s="3" t="s">
        <v>622</v>
      </c>
      <c r="G312">
        <f>SUBTOTAL(3,G300:G311)</f>
        <v>12</v>
      </c>
    </row>
    <row r="313" spans="1:7" outlineLevel="2" x14ac:dyDescent="0.25">
      <c r="C313" t="s">
        <v>351</v>
      </c>
      <c r="D313" t="s">
        <v>352</v>
      </c>
      <c r="G313" t="s">
        <v>633</v>
      </c>
    </row>
    <row r="314" spans="1:7" outlineLevel="1" x14ac:dyDescent="0.25">
      <c r="F314" s="3" t="s">
        <v>651</v>
      </c>
      <c r="G314">
        <f>SUBTOTAL(3,G313:G313)</f>
        <v>1</v>
      </c>
    </row>
    <row r="315" spans="1:7" outlineLevel="2" x14ac:dyDescent="0.25">
      <c r="C315" t="s">
        <v>56</v>
      </c>
      <c r="D315" t="s">
        <v>342</v>
      </c>
      <c r="G315" t="s">
        <v>634</v>
      </c>
    </row>
    <row r="316" spans="1:7" outlineLevel="2" x14ac:dyDescent="0.25">
      <c r="C316" t="s">
        <v>261</v>
      </c>
      <c r="D316" t="s">
        <v>337</v>
      </c>
      <c r="G316" t="s">
        <v>634</v>
      </c>
    </row>
    <row r="317" spans="1:7" outlineLevel="2" x14ac:dyDescent="0.25">
      <c r="C317" t="s">
        <v>326</v>
      </c>
      <c r="D317" t="s">
        <v>433</v>
      </c>
      <c r="G317" t="s">
        <v>634</v>
      </c>
    </row>
    <row r="318" spans="1:7" outlineLevel="2" x14ac:dyDescent="0.25">
      <c r="B318" t="s">
        <v>507</v>
      </c>
      <c r="C318" t="s">
        <v>55</v>
      </c>
      <c r="D318" t="s">
        <v>377</v>
      </c>
      <c r="G318" t="s">
        <v>634</v>
      </c>
    </row>
    <row r="319" spans="1:7" outlineLevel="2" x14ac:dyDescent="0.25">
      <c r="A319" s="2">
        <v>6</v>
      </c>
      <c r="B319" t="s">
        <v>77</v>
      </c>
      <c r="C319" t="s">
        <v>55</v>
      </c>
      <c r="D319" t="s">
        <v>541</v>
      </c>
      <c r="G319" t="s">
        <v>634</v>
      </c>
    </row>
    <row r="320" spans="1:7" outlineLevel="2" x14ac:dyDescent="0.25">
      <c r="C320" t="s">
        <v>162</v>
      </c>
      <c r="D320" t="s">
        <v>160</v>
      </c>
      <c r="G320" t="s">
        <v>634</v>
      </c>
    </row>
    <row r="321" spans="1:7" outlineLevel="2" x14ac:dyDescent="0.25">
      <c r="A321" s="2">
        <v>45</v>
      </c>
      <c r="B321" t="s">
        <v>288</v>
      </c>
      <c r="C321" t="s">
        <v>304</v>
      </c>
      <c r="D321" t="s">
        <v>305</v>
      </c>
      <c r="G321" t="s">
        <v>634</v>
      </c>
    </row>
    <row r="322" spans="1:7" outlineLevel="2" x14ac:dyDescent="0.25">
      <c r="A322" s="2">
        <v>33</v>
      </c>
      <c r="B322" t="s">
        <v>231</v>
      </c>
      <c r="C322" t="s">
        <v>232</v>
      </c>
      <c r="D322" t="s">
        <v>233</v>
      </c>
      <c r="G322" t="s">
        <v>634</v>
      </c>
    </row>
    <row r="323" spans="1:7" outlineLevel="2" x14ac:dyDescent="0.25">
      <c r="A323" s="2">
        <v>89</v>
      </c>
      <c r="B323" t="s">
        <v>516</v>
      </c>
      <c r="C323" t="s">
        <v>155</v>
      </c>
      <c r="D323" t="s">
        <v>377</v>
      </c>
      <c r="G323" t="s">
        <v>634</v>
      </c>
    </row>
    <row r="324" spans="1:7" s="10" customFormat="1" ht="17.25" customHeight="1" outlineLevel="2" x14ac:dyDescent="0.25">
      <c r="A324" s="2"/>
      <c r="B324"/>
      <c r="C324" t="s">
        <v>82</v>
      </c>
      <c r="D324" t="s">
        <v>377</v>
      </c>
      <c r="E324"/>
      <c r="F324"/>
      <c r="G324" t="s">
        <v>634</v>
      </c>
    </row>
    <row r="325" spans="1:7" s="10" customFormat="1" ht="17.25" customHeight="1" outlineLevel="2" x14ac:dyDescent="0.25">
      <c r="A325" s="2"/>
      <c r="B325"/>
      <c r="C325" t="s">
        <v>48</v>
      </c>
      <c r="D325" t="s">
        <v>377</v>
      </c>
      <c r="E325"/>
      <c r="F325"/>
      <c r="G325" t="s">
        <v>634</v>
      </c>
    </row>
    <row r="326" spans="1:7" outlineLevel="2" x14ac:dyDescent="0.25">
      <c r="C326" t="s">
        <v>163</v>
      </c>
      <c r="D326" t="s">
        <v>377</v>
      </c>
      <c r="G326" t="s">
        <v>634</v>
      </c>
    </row>
    <row r="327" spans="1:7" outlineLevel="2" x14ac:dyDescent="0.25">
      <c r="C327" t="s">
        <v>376</v>
      </c>
      <c r="D327" t="s">
        <v>377</v>
      </c>
      <c r="G327" t="s">
        <v>634</v>
      </c>
    </row>
    <row r="328" spans="1:7" outlineLevel="2" x14ac:dyDescent="0.25">
      <c r="C328" t="s">
        <v>326</v>
      </c>
      <c r="D328" t="s">
        <v>443</v>
      </c>
      <c r="G328" t="s">
        <v>634</v>
      </c>
    </row>
    <row r="329" spans="1:7" outlineLevel="2" x14ac:dyDescent="0.25">
      <c r="C329" t="s">
        <v>235</v>
      </c>
      <c r="D329" t="s">
        <v>233</v>
      </c>
      <c r="G329" t="s">
        <v>634</v>
      </c>
    </row>
    <row r="330" spans="1:7" outlineLevel="2" x14ac:dyDescent="0.25">
      <c r="A330" s="2">
        <v>54</v>
      </c>
      <c r="B330" t="s">
        <v>288</v>
      </c>
      <c r="C330" t="s">
        <v>155</v>
      </c>
      <c r="D330" t="s">
        <v>342</v>
      </c>
      <c r="G330" t="s">
        <v>634</v>
      </c>
    </row>
    <row r="331" spans="1:7" outlineLevel="2" x14ac:dyDescent="0.25">
      <c r="C331" t="s">
        <v>56</v>
      </c>
      <c r="D331" t="s">
        <v>123</v>
      </c>
      <c r="G331" t="s">
        <v>634</v>
      </c>
    </row>
    <row r="332" spans="1:7" outlineLevel="2" x14ac:dyDescent="0.25">
      <c r="C332" t="s">
        <v>459</v>
      </c>
      <c r="D332" t="s">
        <v>337</v>
      </c>
      <c r="G332" t="s">
        <v>634</v>
      </c>
    </row>
    <row r="333" spans="1:7" outlineLevel="2" x14ac:dyDescent="0.25">
      <c r="C333" t="s">
        <v>55</v>
      </c>
      <c r="D333" t="s">
        <v>406</v>
      </c>
      <c r="G333" t="s">
        <v>634</v>
      </c>
    </row>
    <row r="334" spans="1:7" outlineLevel="2" x14ac:dyDescent="0.25">
      <c r="A334" s="2">
        <v>94</v>
      </c>
      <c r="B334" t="s">
        <v>530</v>
      </c>
      <c r="C334" t="s">
        <v>68</v>
      </c>
      <c r="D334" t="s">
        <v>531</v>
      </c>
      <c r="G334" t="s">
        <v>634</v>
      </c>
    </row>
    <row r="335" spans="1:7" outlineLevel="2" x14ac:dyDescent="0.25">
      <c r="C335" t="s">
        <v>50</v>
      </c>
      <c r="D335" t="s">
        <v>209</v>
      </c>
      <c r="G335" t="s">
        <v>634</v>
      </c>
    </row>
    <row r="336" spans="1:7" outlineLevel="2" x14ac:dyDescent="0.25">
      <c r="A336" s="2">
        <v>53</v>
      </c>
      <c r="B336" t="s">
        <v>325</v>
      </c>
      <c r="C336" t="s">
        <v>155</v>
      </c>
      <c r="D336" t="s">
        <v>338</v>
      </c>
      <c r="G336" t="s">
        <v>634</v>
      </c>
    </row>
    <row r="337" spans="1:7" outlineLevel="1" x14ac:dyDescent="0.25">
      <c r="F337" s="3" t="s">
        <v>652</v>
      </c>
      <c r="G337">
        <f>SUBTOTAL(3,G315:G336)</f>
        <v>22</v>
      </c>
    </row>
    <row r="338" spans="1:7" outlineLevel="2" x14ac:dyDescent="0.25">
      <c r="C338" t="s">
        <v>234</v>
      </c>
      <c r="D338" t="s">
        <v>233</v>
      </c>
      <c r="G338" t="s">
        <v>239</v>
      </c>
    </row>
    <row r="339" spans="1:7" outlineLevel="1" x14ac:dyDescent="0.25">
      <c r="F339" s="3" t="s">
        <v>623</v>
      </c>
      <c r="G339">
        <f>SUBTOTAL(3,G338:G338)</f>
        <v>1</v>
      </c>
    </row>
    <row r="340" spans="1:7" outlineLevel="2" x14ac:dyDescent="0.25">
      <c r="C340" t="s">
        <v>163</v>
      </c>
      <c r="D340" t="s">
        <v>312</v>
      </c>
      <c r="G340" t="s">
        <v>314</v>
      </c>
    </row>
    <row r="341" spans="1:7" outlineLevel="1" x14ac:dyDescent="0.25">
      <c r="F341" s="3" t="s">
        <v>624</v>
      </c>
      <c r="G341">
        <f>SUBTOTAL(3,G340:G340)</f>
        <v>1</v>
      </c>
    </row>
    <row r="342" spans="1:7" outlineLevel="2" x14ac:dyDescent="0.25">
      <c r="C342" t="s">
        <v>187</v>
      </c>
      <c r="D342" t="s">
        <v>260</v>
      </c>
      <c r="G342" t="s">
        <v>654</v>
      </c>
    </row>
    <row r="343" spans="1:7" outlineLevel="2" x14ac:dyDescent="0.25">
      <c r="A343" s="2">
        <v>61</v>
      </c>
      <c r="C343" t="s">
        <v>295</v>
      </c>
      <c r="D343" t="s">
        <v>381</v>
      </c>
      <c r="G343" t="s">
        <v>654</v>
      </c>
    </row>
    <row r="344" spans="1:7" outlineLevel="2" x14ac:dyDescent="0.25">
      <c r="A344" s="2">
        <v>25</v>
      </c>
      <c r="B344" t="s">
        <v>170</v>
      </c>
      <c r="C344" t="s">
        <v>82</v>
      </c>
      <c r="D344" t="s">
        <v>192</v>
      </c>
      <c r="G344" t="s">
        <v>654</v>
      </c>
    </row>
    <row r="345" spans="1:7" outlineLevel="2" x14ac:dyDescent="0.25">
      <c r="A345" s="2">
        <v>70</v>
      </c>
      <c r="B345" t="s">
        <v>420</v>
      </c>
      <c r="C345" t="s">
        <v>64</v>
      </c>
      <c r="D345" t="s">
        <v>433</v>
      </c>
      <c r="G345" t="s">
        <v>654</v>
      </c>
    </row>
    <row r="346" spans="1:7" outlineLevel="2" x14ac:dyDescent="0.25">
      <c r="C346" t="s">
        <v>82</v>
      </c>
      <c r="D346" t="s">
        <v>433</v>
      </c>
      <c r="G346" t="s">
        <v>654</v>
      </c>
    </row>
    <row r="347" spans="1:7" outlineLevel="2" x14ac:dyDescent="0.25">
      <c r="A347" s="2">
        <v>26</v>
      </c>
      <c r="B347" t="s">
        <v>170</v>
      </c>
      <c r="C347" t="s">
        <v>117</v>
      </c>
      <c r="D347" t="s">
        <v>197</v>
      </c>
      <c r="G347" t="s">
        <v>654</v>
      </c>
    </row>
    <row r="348" spans="1:7" outlineLevel="2" x14ac:dyDescent="0.25">
      <c r="C348" t="s">
        <v>309</v>
      </c>
      <c r="D348" t="s">
        <v>310</v>
      </c>
      <c r="G348" t="s">
        <v>654</v>
      </c>
    </row>
    <row r="349" spans="1:7" outlineLevel="2" x14ac:dyDescent="0.25">
      <c r="C349" t="s">
        <v>298</v>
      </c>
      <c r="D349" t="s">
        <v>552</v>
      </c>
      <c r="G349" t="s">
        <v>654</v>
      </c>
    </row>
    <row r="350" spans="1:7" outlineLevel="2" x14ac:dyDescent="0.25">
      <c r="C350" t="s">
        <v>68</v>
      </c>
      <c r="D350" t="s">
        <v>445</v>
      </c>
      <c r="G350" t="s">
        <v>654</v>
      </c>
    </row>
    <row r="351" spans="1:7" outlineLevel="2" x14ac:dyDescent="0.25">
      <c r="C351" t="s">
        <v>187</v>
      </c>
      <c r="D351" t="s">
        <v>445</v>
      </c>
      <c r="G351" t="s">
        <v>654</v>
      </c>
    </row>
    <row r="352" spans="1:7" outlineLevel="2" x14ac:dyDescent="0.25">
      <c r="C352" t="s">
        <v>301</v>
      </c>
      <c r="D352" t="s">
        <v>445</v>
      </c>
      <c r="G352" t="s">
        <v>654</v>
      </c>
    </row>
    <row r="353" spans="1:7" outlineLevel="2" x14ac:dyDescent="0.25">
      <c r="C353" t="s">
        <v>80</v>
      </c>
      <c r="D353" t="s">
        <v>445</v>
      </c>
      <c r="G353" t="s">
        <v>654</v>
      </c>
    </row>
    <row r="354" spans="1:7" outlineLevel="2" x14ac:dyDescent="0.25">
      <c r="C354" t="s">
        <v>28</v>
      </c>
      <c r="D354" t="s">
        <v>271</v>
      </c>
      <c r="G354" t="s">
        <v>654</v>
      </c>
    </row>
    <row r="355" spans="1:7" outlineLevel="2" x14ac:dyDescent="0.25">
      <c r="A355" s="2">
        <v>37</v>
      </c>
      <c r="B355" t="s">
        <v>255</v>
      </c>
      <c r="C355" t="s">
        <v>187</v>
      </c>
      <c r="D355" t="s">
        <v>260</v>
      </c>
      <c r="G355" t="s">
        <v>654</v>
      </c>
    </row>
    <row r="356" spans="1:7" outlineLevel="2" x14ac:dyDescent="0.25">
      <c r="A356" s="2">
        <v>68</v>
      </c>
      <c r="B356" t="s">
        <v>420</v>
      </c>
      <c r="C356" t="s">
        <v>59</v>
      </c>
      <c r="D356" t="s">
        <v>413</v>
      </c>
      <c r="G356" t="s">
        <v>654</v>
      </c>
    </row>
    <row r="357" spans="1:7" outlineLevel="2" x14ac:dyDescent="0.25">
      <c r="C357" t="s">
        <v>429</v>
      </c>
      <c r="D357" t="s">
        <v>413</v>
      </c>
      <c r="G357" t="s">
        <v>654</v>
      </c>
    </row>
    <row r="358" spans="1:7" outlineLevel="2" x14ac:dyDescent="0.25">
      <c r="A358" s="2">
        <v>52</v>
      </c>
      <c r="B358" t="s">
        <v>325</v>
      </c>
      <c r="C358" t="s">
        <v>55</v>
      </c>
      <c r="D358" t="s">
        <v>337</v>
      </c>
      <c r="G358" t="s">
        <v>654</v>
      </c>
    </row>
    <row r="359" spans="1:7" outlineLevel="2" x14ac:dyDescent="0.25">
      <c r="C359" t="s">
        <v>422</v>
      </c>
      <c r="D359" t="s">
        <v>445</v>
      </c>
      <c r="G359" t="s">
        <v>654</v>
      </c>
    </row>
    <row r="360" spans="1:7" outlineLevel="2" x14ac:dyDescent="0.25">
      <c r="C360" t="s">
        <v>322</v>
      </c>
      <c r="D360" t="s">
        <v>253</v>
      </c>
      <c r="G360" t="s">
        <v>654</v>
      </c>
    </row>
    <row r="361" spans="1:7" outlineLevel="2" x14ac:dyDescent="0.25">
      <c r="A361" s="2">
        <v>69</v>
      </c>
      <c r="B361" t="s">
        <v>420</v>
      </c>
      <c r="C361" t="s">
        <v>117</v>
      </c>
      <c r="D361" t="s">
        <v>348</v>
      </c>
      <c r="G361" t="s">
        <v>654</v>
      </c>
    </row>
    <row r="362" spans="1:7" outlineLevel="2" x14ac:dyDescent="0.25">
      <c r="C362" t="s">
        <v>390</v>
      </c>
      <c r="D362" t="s">
        <v>254</v>
      </c>
      <c r="G362" t="s">
        <v>654</v>
      </c>
    </row>
    <row r="363" spans="1:7" outlineLevel="2" x14ac:dyDescent="0.25">
      <c r="A363" s="2">
        <v>38</v>
      </c>
      <c r="B363" t="s">
        <v>266</v>
      </c>
      <c r="C363" t="s">
        <v>267</v>
      </c>
      <c r="D363" t="s">
        <v>268</v>
      </c>
      <c r="G363" t="s">
        <v>654</v>
      </c>
    </row>
    <row r="364" spans="1:7" outlineLevel="2" x14ac:dyDescent="0.25">
      <c r="A364" s="2">
        <v>1</v>
      </c>
      <c r="B364" t="s">
        <v>77</v>
      </c>
      <c r="C364" t="s">
        <v>9</v>
      </c>
      <c r="D364" t="s">
        <v>10</v>
      </c>
      <c r="G364" t="s">
        <v>654</v>
      </c>
    </row>
    <row r="365" spans="1:7" outlineLevel="2" x14ac:dyDescent="0.25">
      <c r="C365" t="s">
        <v>23</v>
      </c>
      <c r="D365" t="s">
        <v>24</v>
      </c>
      <c r="G365" t="s">
        <v>654</v>
      </c>
    </row>
    <row r="366" spans="1:7" outlineLevel="2" x14ac:dyDescent="0.25">
      <c r="C366" t="s">
        <v>215</v>
      </c>
      <c r="D366" t="s">
        <v>546</v>
      </c>
      <c r="G366" t="s">
        <v>654</v>
      </c>
    </row>
    <row r="367" spans="1:7" outlineLevel="2" x14ac:dyDescent="0.25">
      <c r="C367" t="s">
        <v>48</v>
      </c>
      <c r="D367" t="s">
        <v>96</v>
      </c>
      <c r="G367" t="s">
        <v>654</v>
      </c>
    </row>
    <row r="368" spans="1:7" outlineLevel="2" x14ac:dyDescent="0.25">
      <c r="C368" t="s">
        <v>415</v>
      </c>
      <c r="D368" t="s">
        <v>425</v>
      </c>
      <c r="G368" t="s">
        <v>654</v>
      </c>
    </row>
    <row r="369" spans="1:7" outlineLevel="2" x14ac:dyDescent="0.25">
      <c r="C369" t="s">
        <v>101</v>
      </c>
      <c r="D369" t="s">
        <v>100</v>
      </c>
      <c r="G369" t="s">
        <v>654</v>
      </c>
    </row>
    <row r="370" spans="1:7" outlineLevel="2" x14ac:dyDescent="0.25">
      <c r="C370" t="s">
        <v>166</v>
      </c>
      <c r="D370" t="s">
        <v>421</v>
      </c>
      <c r="G370" t="s">
        <v>654</v>
      </c>
    </row>
    <row r="371" spans="1:7" s="10" customFormat="1" ht="19.5" customHeight="1" outlineLevel="2" x14ac:dyDescent="0.25">
      <c r="A371" s="2">
        <v>93</v>
      </c>
      <c r="B371" t="s">
        <v>528</v>
      </c>
      <c r="C371" t="s">
        <v>187</v>
      </c>
      <c r="D371" t="s">
        <v>560</v>
      </c>
      <c r="E371"/>
      <c r="F371"/>
      <c r="G371" t="s">
        <v>654</v>
      </c>
    </row>
    <row r="372" spans="1:7" s="10" customFormat="1" ht="19.5" customHeight="1" outlineLevel="2" x14ac:dyDescent="0.25">
      <c r="A372" s="2"/>
      <c r="B372"/>
      <c r="C372" t="s">
        <v>251</v>
      </c>
      <c r="D372" t="s">
        <v>250</v>
      </c>
      <c r="E372"/>
      <c r="F372"/>
      <c r="G372" t="s">
        <v>654</v>
      </c>
    </row>
    <row r="373" spans="1:7" outlineLevel="2" x14ac:dyDescent="0.25">
      <c r="C373" t="s">
        <v>80</v>
      </c>
      <c r="D373" t="s">
        <v>230</v>
      </c>
      <c r="G373" t="s">
        <v>654</v>
      </c>
    </row>
    <row r="374" spans="1:7" outlineLevel="2" x14ac:dyDescent="0.25">
      <c r="A374" s="2">
        <v>56</v>
      </c>
      <c r="B374" t="s">
        <v>355</v>
      </c>
      <c r="C374" t="s">
        <v>51</v>
      </c>
      <c r="D374" t="s">
        <v>337</v>
      </c>
      <c r="G374" t="s">
        <v>654</v>
      </c>
    </row>
    <row r="375" spans="1:7" outlineLevel="2" x14ac:dyDescent="0.25">
      <c r="A375" s="2">
        <v>57</v>
      </c>
      <c r="B375" t="s">
        <v>355</v>
      </c>
      <c r="C375" t="s">
        <v>28</v>
      </c>
      <c r="D375" t="s">
        <v>357</v>
      </c>
      <c r="G375" t="s">
        <v>654</v>
      </c>
    </row>
    <row r="376" spans="1:7" outlineLevel="2" x14ac:dyDescent="0.25">
      <c r="A376" s="2">
        <v>81</v>
      </c>
      <c r="B376" t="s">
        <v>503</v>
      </c>
      <c r="C376" t="s">
        <v>298</v>
      </c>
      <c r="D376" t="s">
        <v>488</v>
      </c>
      <c r="G376" t="s">
        <v>654</v>
      </c>
    </row>
    <row r="377" spans="1:7" outlineLevel="2" x14ac:dyDescent="0.25">
      <c r="C377" t="s">
        <v>9</v>
      </c>
      <c r="D377" t="s">
        <v>466</v>
      </c>
      <c r="G377" t="s">
        <v>654</v>
      </c>
    </row>
    <row r="378" spans="1:7" outlineLevel="2" x14ac:dyDescent="0.25">
      <c r="A378" s="2">
        <v>73</v>
      </c>
      <c r="B378" t="s">
        <v>420</v>
      </c>
      <c r="C378" t="s">
        <v>444</v>
      </c>
      <c r="D378" t="s">
        <v>445</v>
      </c>
      <c r="G378" t="s">
        <v>654</v>
      </c>
    </row>
    <row r="379" spans="1:7" outlineLevel="2" x14ac:dyDescent="0.25">
      <c r="C379" t="s">
        <v>55</v>
      </c>
      <c r="D379" t="s">
        <v>445</v>
      </c>
      <c r="G379" t="s">
        <v>654</v>
      </c>
    </row>
    <row r="380" spans="1:7" outlineLevel="2" x14ac:dyDescent="0.25">
      <c r="C380" t="s">
        <v>150</v>
      </c>
      <c r="D380" t="s">
        <v>147</v>
      </c>
      <c r="G380" t="s">
        <v>654</v>
      </c>
    </row>
    <row r="381" spans="1:7" outlineLevel="2" x14ac:dyDescent="0.25">
      <c r="C381" t="s">
        <v>404</v>
      </c>
      <c r="D381" t="s">
        <v>405</v>
      </c>
      <c r="G381" t="s">
        <v>654</v>
      </c>
    </row>
    <row r="382" spans="1:7" outlineLevel="2" x14ac:dyDescent="0.25">
      <c r="C382" t="s">
        <v>63</v>
      </c>
      <c r="D382" t="s">
        <v>413</v>
      </c>
      <c r="G382" t="s">
        <v>654</v>
      </c>
    </row>
    <row r="383" spans="1:7" outlineLevel="2" x14ac:dyDescent="0.25">
      <c r="C383" t="s">
        <v>326</v>
      </c>
      <c r="D383" t="s">
        <v>512</v>
      </c>
      <c r="G383" t="s">
        <v>654</v>
      </c>
    </row>
    <row r="384" spans="1:7" outlineLevel="2" x14ac:dyDescent="0.25">
      <c r="A384" s="2">
        <v>10</v>
      </c>
      <c r="B384" t="s">
        <v>77</v>
      </c>
      <c r="C384" t="s">
        <v>59</v>
      </c>
      <c r="D384" t="s">
        <v>93</v>
      </c>
      <c r="G384" t="s">
        <v>654</v>
      </c>
    </row>
    <row r="385" spans="1:7" outlineLevel="2" x14ac:dyDescent="0.25">
      <c r="C385" t="s">
        <v>188</v>
      </c>
      <c r="D385" t="s">
        <v>189</v>
      </c>
      <c r="G385" t="s">
        <v>654</v>
      </c>
    </row>
    <row r="386" spans="1:7" outlineLevel="2" x14ac:dyDescent="0.25">
      <c r="A386" s="2">
        <v>84</v>
      </c>
      <c r="B386" t="s">
        <v>503</v>
      </c>
      <c r="C386" t="s">
        <v>55</v>
      </c>
      <c r="D386" t="s">
        <v>504</v>
      </c>
      <c r="G386" t="s">
        <v>654</v>
      </c>
    </row>
    <row r="387" spans="1:7" outlineLevel="2" x14ac:dyDescent="0.25">
      <c r="C387" t="s">
        <v>443</v>
      </c>
      <c r="D387" t="s">
        <v>504</v>
      </c>
      <c r="G387" t="s">
        <v>654</v>
      </c>
    </row>
    <row r="388" spans="1:7" outlineLevel="2" x14ac:dyDescent="0.25">
      <c r="C388" t="s">
        <v>9</v>
      </c>
      <c r="D388" t="s">
        <v>338</v>
      </c>
      <c r="G388" t="s">
        <v>654</v>
      </c>
    </row>
    <row r="389" spans="1:7" outlineLevel="1" x14ac:dyDescent="0.25">
      <c r="F389" s="3" t="s">
        <v>655</v>
      </c>
      <c r="G389">
        <f>SUBTOTAL(3,G342:G388)</f>
        <v>47</v>
      </c>
    </row>
    <row r="390" spans="1:7" outlineLevel="2" x14ac:dyDescent="0.25">
      <c r="A390" s="2">
        <v>35</v>
      </c>
      <c r="B390" t="s">
        <v>243</v>
      </c>
      <c r="C390" t="s">
        <v>117</v>
      </c>
      <c r="D390" t="s">
        <v>250</v>
      </c>
      <c r="G390" t="s">
        <v>194</v>
      </c>
    </row>
    <row r="391" spans="1:7" outlineLevel="2" x14ac:dyDescent="0.25">
      <c r="C391" t="s">
        <v>191</v>
      </c>
      <c r="D391" t="s">
        <v>192</v>
      </c>
      <c r="G391" t="s">
        <v>194</v>
      </c>
    </row>
    <row r="392" spans="1:7" outlineLevel="2" x14ac:dyDescent="0.25">
      <c r="C392" t="s">
        <v>261</v>
      </c>
      <c r="D392" t="s">
        <v>260</v>
      </c>
      <c r="G392" t="s">
        <v>194</v>
      </c>
    </row>
    <row r="393" spans="1:7" outlineLevel="2" x14ac:dyDescent="0.25">
      <c r="C393" t="s">
        <v>63</v>
      </c>
      <c r="D393" t="s">
        <v>348</v>
      </c>
      <c r="G393" t="s">
        <v>194</v>
      </c>
    </row>
    <row r="394" spans="1:7" outlineLevel="1" x14ac:dyDescent="0.25">
      <c r="F394" s="3" t="s">
        <v>625</v>
      </c>
      <c r="G394">
        <f>SUBTOTAL(3,G390:G393)</f>
        <v>4</v>
      </c>
    </row>
    <row r="395" spans="1:7" outlineLevel="2" x14ac:dyDescent="0.25">
      <c r="C395" t="s">
        <v>163</v>
      </c>
      <c r="D395" t="s">
        <v>213</v>
      </c>
      <c r="G395" t="s">
        <v>222</v>
      </c>
    </row>
    <row r="396" spans="1:7" outlineLevel="1" x14ac:dyDescent="0.25">
      <c r="F396" s="3" t="s">
        <v>626</v>
      </c>
      <c r="G396">
        <f>SUBTOTAL(3,G395:G395)</f>
        <v>1</v>
      </c>
    </row>
    <row r="397" spans="1:7" outlineLevel="2" x14ac:dyDescent="0.25">
      <c r="C397" t="s">
        <v>55</v>
      </c>
      <c r="D397" t="s">
        <v>143</v>
      </c>
      <c r="G397" t="s">
        <v>524</v>
      </c>
    </row>
    <row r="398" spans="1:7" outlineLevel="2" x14ac:dyDescent="0.25">
      <c r="C398" t="s">
        <v>529</v>
      </c>
      <c r="D398" t="s">
        <v>560</v>
      </c>
      <c r="G398" t="s">
        <v>524</v>
      </c>
    </row>
    <row r="399" spans="1:7" outlineLevel="1" x14ac:dyDescent="0.25">
      <c r="F399" s="3" t="s">
        <v>627</v>
      </c>
      <c r="G399">
        <f>SUBTOTAL(3,G397:G398)</f>
        <v>2</v>
      </c>
    </row>
    <row r="400" spans="1:7" outlineLevel="2" x14ac:dyDescent="0.25">
      <c r="A400" s="2">
        <v>30</v>
      </c>
      <c r="B400" t="s">
        <v>211</v>
      </c>
      <c r="C400" t="s">
        <v>51</v>
      </c>
      <c r="D400" t="s">
        <v>209</v>
      </c>
      <c r="G400" t="s">
        <v>210</v>
      </c>
    </row>
    <row r="401" spans="1:7" outlineLevel="2" x14ac:dyDescent="0.25">
      <c r="A401" s="2">
        <v>34</v>
      </c>
      <c r="B401" t="s">
        <v>243</v>
      </c>
      <c r="C401" t="s">
        <v>244</v>
      </c>
      <c r="D401" t="s">
        <v>245</v>
      </c>
      <c r="G401" t="s">
        <v>210</v>
      </c>
    </row>
    <row r="402" spans="1:7" outlineLevel="2" x14ac:dyDescent="0.25">
      <c r="A402" s="2">
        <v>59</v>
      </c>
      <c r="C402" t="s">
        <v>59</v>
      </c>
      <c r="D402" t="s">
        <v>366</v>
      </c>
      <c r="G402" t="s">
        <v>210</v>
      </c>
    </row>
    <row r="403" spans="1:7" outlineLevel="2" x14ac:dyDescent="0.25">
      <c r="A403" s="2">
        <v>66</v>
      </c>
      <c r="B403" t="s">
        <v>420</v>
      </c>
      <c r="C403" t="s">
        <v>59</v>
      </c>
      <c r="D403" t="s">
        <v>421</v>
      </c>
      <c r="G403" t="s">
        <v>210</v>
      </c>
    </row>
    <row r="404" spans="1:7" outlineLevel="2" x14ac:dyDescent="0.25">
      <c r="C404" t="s">
        <v>34</v>
      </c>
      <c r="D404" t="s">
        <v>230</v>
      </c>
      <c r="G404" t="s">
        <v>210</v>
      </c>
    </row>
    <row r="405" spans="1:7" outlineLevel="2" x14ac:dyDescent="0.25">
      <c r="C405" t="s">
        <v>9</v>
      </c>
      <c r="D405" t="s">
        <v>443</v>
      </c>
      <c r="G405" t="s">
        <v>210</v>
      </c>
    </row>
    <row r="406" spans="1:7" outlineLevel="2" x14ac:dyDescent="0.25">
      <c r="C406" t="s">
        <v>117</v>
      </c>
      <c r="D406" t="s">
        <v>445</v>
      </c>
      <c r="G406" t="s">
        <v>210</v>
      </c>
    </row>
    <row r="407" spans="1:7" outlineLevel="2" x14ac:dyDescent="0.25">
      <c r="C407" t="s">
        <v>506</v>
      </c>
      <c r="D407" t="s">
        <v>144</v>
      </c>
      <c r="G407" t="s">
        <v>210</v>
      </c>
    </row>
    <row r="408" spans="1:7" outlineLevel="2" x14ac:dyDescent="0.25">
      <c r="C408" t="s">
        <v>319</v>
      </c>
      <c r="D408" t="s">
        <v>560</v>
      </c>
      <c r="G408" t="s">
        <v>210</v>
      </c>
    </row>
    <row r="409" spans="1:7" outlineLevel="1" x14ac:dyDescent="0.25">
      <c r="F409" s="3" t="s">
        <v>628</v>
      </c>
      <c r="G409">
        <f>SUBTOTAL(3,G400:G408)</f>
        <v>9</v>
      </c>
    </row>
    <row r="410" spans="1:7" outlineLevel="2" x14ac:dyDescent="0.25">
      <c r="C410" t="s">
        <v>367</v>
      </c>
      <c r="D410" t="s">
        <v>366</v>
      </c>
      <c r="G410" t="s">
        <v>368</v>
      </c>
    </row>
    <row r="411" spans="1:7" outlineLevel="2" x14ac:dyDescent="0.25">
      <c r="C411" t="s">
        <v>153</v>
      </c>
      <c r="D411" t="s">
        <v>370</v>
      </c>
      <c r="G411" t="s">
        <v>368</v>
      </c>
    </row>
    <row r="412" spans="1:7" outlineLevel="2" x14ac:dyDescent="0.25">
      <c r="C412" t="s">
        <v>116</v>
      </c>
      <c r="D412" t="s">
        <v>551</v>
      </c>
      <c r="G412" t="s">
        <v>368</v>
      </c>
    </row>
    <row r="413" spans="1:7" outlineLevel="1" x14ac:dyDescent="0.25">
      <c r="F413" s="3" t="s">
        <v>629</v>
      </c>
      <c r="G413">
        <f>SUBTOTAL(3,G410:G412)</f>
        <v>3</v>
      </c>
    </row>
    <row r="414" spans="1:7" outlineLevel="2" x14ac:dyDescent="0.25">
      <c r="A414" s="2">
        <v>40</v>
      </c>
      <c r="B414" t="s">
        <v>266</v>
      </c>
      <c r="C414" t="s">
        <v>99</v>
      </c>
      <c r="D414" t="s">
        <v>276</v>
      </c>
      <c r="G414" t="s">
        <v>277</v>
      </c>
    </row>
    <row r="415" spans="1:7" outlineLevel="2" x14ac:dyDescent="0.25">
      <c r="A415" s="2">
        <v>49</v>
      </c>
      <c r="B415" t="s">
        <v>325</v>
      </c>
      <c r="C415" t="s">
        <v>187</v>
      </c>
      <c r="D415" t="s">
        <v>276</v>
      </c>
      <c r="G415" t="s">
        <v>277</v>
      </c>
    </row>
    <row r="416" spans="1:7" outlineLevel="2" x14ac:dyDescent="0.25">
      <c r="A416" s="2">
        <v>65</v>
      </c>
      <c r="B416" t="s">
        <v>410</v>
      </c>
      <c r="C416" t="s">
        <v>59</v>
      </c>
      <c r="D416" t="s">
        <v>411</v>
      </c>
      <c r="G416" t="s">
        <v>277</v>
      </c>
    </row>
    <row r="417" spans="1:7" s="10" customFormat="1" outlineLevel="2" x14ac:dyDescent="0.25">
      <c r="A417" s="2"/>
      <c r="B417"/>
      <c r="C417" t="s">
        <v>326</v>
      </c>
      <c r="D417" t="s">
        <v>276</v>
      </c>
      <c r="E417"/>
      <c r="F417"/>
      <c r="G417" t="s">
        <v>277</v>
      </c>
    </row>
    <row r="418" spans="1:7" s="7" customFormat="1" outlineLevel="2" x14ac:dyDescent="0.25">
      <c r="A418" s="2"/>
      <c r="B418"/>
      <c r="C418" t="s">
        <v>388</v>
      </c>
      <c r="D418" t="s">
        <v>387</v>
      </c>
      <c r="E418"/>
      <c r="F418"/>
      <c r="G418" t="s">
        <v>277</v>
      </c>
    </row>
    <row r="419" spans="1:7" s="7" customFormat="1" outlineLevel="1" x14ac:dyDescent="0.25">
      <c r="A419" s="2"/>
      <c r="B419"/>
      <c r="C419"/>
      <c r="D419"/>
      <c r="E419"/>
      <c r="F419" s="3" t="s">
        <v>630</v>
      </c>
      <c r="G419">
        <f>SUBTOTAL(3,G414:G418)</f>
        <v>5</v>
      </c>
    </row>
    <row r="420" spans="1:7" s="7" customFormat="1" outlineLevel="2" x14ac:dyDescent="0.25">
      <c r="A420" s="2">
        <v>92</v>
      </c>
      <c r="B420" t="s">
        <v>507</v>
      </c>
      <c r="C420" t="s">
        <v>117</v>
      </c>
      <c r="D420" t="s">
        <v>526</v>
      </c>
      <c r="E420"/>
      <c r="F420"/>
      <c r="G420" t="s">
        <v>527</v>
      </c>
    </row>
    <row r="421" spans="1:7" s="7" customFormat="1" outlineLevel="2" x14ac:dyDescent="0.25">
      <c r="A421" s="2"/>
      <c r="B421"/>
      <c r="C421" t="s">
        <v>191</v>
      </c>
      <c r="D421" t="s">
        <v>526</v>
      </c>
      <c r="E421"/>
      <c r="F421"/>
      <c r="G421" t="s">
        <v>527</v>
      </c>
    </row>
    <row r="422" spans="1:7" s="7" customFormat="1" outlineLevel="2" x14ac:dyDescent="0.25">
      <c r="A422" s="2"/>
      <c r="B422"/>
      <c r="C422" t="s">
        <v>295</v>
      </c>
      <c r="D422" t="s">
        <v>526</v>
      </c>
      <c r="E422"/>
      <c r="F422"/>
      <c r="G422" t="s">
        <v>527</v>
      </c>
    </row>
    <row r="423" spans="1:7" s="7" customFormat="1" outlineLevel="2" x14ac:dyDescent="0.25">
      <c r="A423" s="2"/>
      <c r="B423"/>
      <c r="C423" t="s">
        <v>116</v>
      </c>
      <c r="D423" t="s">
        <v>526</v>
      </c>
      <c r="E423"/>
      <c r="F423"/>
      <c r="G423" t="s">
        <v>527</v>
      </c>
    </row>
    <row r="424" spans="1:7" outlineLevel="2" x14ac:dyDescent="0.25">
      <c r="C424" t="s">
        <v>163</v>
      </c>
      <c r="D424" t="s">
        <v>526</v>
      </c>
      <c r="G424" t="s">
        <v>527</v>
      </c>
    </row>
    <row r="425" spans="1:7" outlineLevel="2" x14ac:dyDescent="0.25">
      <c r="C425" t="s">
        <v>191</v>
      </c>
      <c r="D425" t="s">
        <v>526</v>
      </c>
      <c r="G425" t="s">
        <v>527</v>
      </c>
    </row>
    <row r="426" spans="1:7" outlineLevel="2" x14ac:dyDescent="0.25">
      <c r="C426" t="s">
        <v>108</v>
      </c>
      <c r="D426" t="s">
        <v>526</v>
      </c>
      <c r="G426" t="s">
        <v>527</v>
      </c>
    </row>
    <row r="427" spans="1:7" outlineLevel="1" x14ac:dyDescent="0.25">
      <c r="F427" s="3" t="s">
        <v>631</v>
      </c>
      <c r="G427">
        <f>SUBTOTAL(3,G420:G426)</f>
        <v>7</v>
      </c>
    </row>
    <row r="428" spans="1:7" outlineLevel="2" x14ac:dyDescent="0.25">
      <c r="C428" t="s">
        <v>298</v>
      </c>
      <c r="D428" t="s">
        <v>400</v>
      </c>
      <c r="G428" t="s">
        <v>638</v>
      </c>
    </row>
    <row r="429" spans="1:7" outlineLevel="1" x14ac:dyDescent="0.25">
      <c r="F429" s="3" t="s">
        <v>653</v>
      </c>
      <c r="G429">
        <f>SUBTOTAL(3,G428:G428)</f>
        <v>1</v>
      </c>
    </row>
    <row r="430" spans="1:7" outlineLevel="2" x14ac:dyDescent="0.25">
      <c r="C430" t="s">
        <v>203</v>
      </c>
      <c r="D430" t="s">
        <v>107</v>
      </c>
      <c r="G430" t="s">
        <v>313</v>
      </c>
    </row>
    <row r="431" spans="1:7" outlineLevel="2" x14ac:dyDescent="0.25">
      <c r="C431" t="s">
        <v>56</v>
      </c>
      <c r="D431" t="s">
        <v>363</v>
      </c>
      <c r="G431" t="s">
        <v>313</v>
      </c>
    </row>
    <row r="432" spans="1:7" outlineLevel="2" x14ac:dyDescent="0.25">
      <c r="C432" t="s">
        <v>64</v>
      </c>
      <c r="D432" t="s">
        <v>557</v>
      </c>
      <c r="G432" t="s">
        <v>313</v>
      </c>
    </row>
    <row r="433" spans="1:7" outlineLevel="2" x14ac:dyDescent="0.25">
      <c r="A433" s="2">
        <v>42</v>
      </c>
      <c r="B433" t="s">
        <v>266</v>
      </c>
      <c r="C433" t="s">
        <v>155</v>
      </c>
      <c r="D433" t="s">
        <v>230</v>
      </c>
      <c r="G433" t="s">
        <v>313</v>
      </c>
    </row>
    <row r="434" spans="1:7" outlineLevel="2" x14ac:dyDescent="0.25">
      <c r="C434" t="s">
        <v>422</v>
      </c>
      <c r="D434" t="s">
        <v>421</v>
      </c>
      <c r="G434" t="s">
        <v>313</v>
      </c>
    </row>
    <row r="435" spans="1:7" outlineLevel="2" x14ac:dyDescent="0.25">
      <c r="C435" t="s">
        <v>68</v>
      </c>
      <c r="D435" t="s">
        <v>69</v>
      </c>
      <c r="G435" t="s">
        <v>313</v>
      </c>
    </row>
    <row r="436" spans="1:7" outlineLevel="2" x14ac:dyDescent="0.25">
      <c r="A436" s="2">
        <v>46</v>
      </c>
      <c r="B436" t="s">
        <v>288</v>
      </c>
      <c r="C436" t="s">
        <v>163</v>
      </c>
      <c r="D436" t="s">
        <v>312</v>
      </c>
      <c r="G436" t="s">
        <v>313</v>
      </c>
    </row>
    <row r="437" spans="1:7" outlineLevel="1" x14ac:dyDescent="0.25">
      <c r="F437" s="3" t="s">
        <v>632</v>
      </c>
      <c r="G437">
        <f>SUBTOTAL(3,G430:G436)</f>
        <v>7</v>
      </c>
    </row>
    <row r="438" spans="1:7" x14ac:dyDescent="0.25">
      <c r="F438" s="3" t="s">
        <v>607</v>
      </c>
      <c r="G438">
        <f>SUBTOTAL(3,G2:G436)</f>
        <v>398</v>
      </c>
    </row>
    <row r="439" spans="1:7" x14ac:dyDescent="0.25">
      <c r="A439" s="9"/>
      <c r="B439" s="10"/>
      <c r="C439" s="10"/>
      <c r="D439" s="10"/>
      <c r="E439" s="10"/>
      <c r="F439" s="10"/>
      <c r="G439" s="10"/>
    </row>
    <row r="441" spans="1:7" x14ac:dyDescent="0.25">
      <c r="A441" s="9"/>
      <c r="B441" s="10"/>
      <c r="C441" s="10"/>
      <c r="D441" s="10"/>
      <c r="E441" s="10"/>
      <c r="F441" s="10"/>
      <c r="G441" s="10"/>
    </row>
    <row r="443" spans="1:7" x14ac:dyDescent="0.25">
      <c r="A443" s="9"/>
      <c r="B443" s="10"/>
      <c r="C443" s="10"/>
      <c r="D443" s="10"/>
      <c r="E443" s="10"/>
      <c r="F443" s="10"/>
      <c r="G443" s="10"/>
    </row>
    <row r="445" spans="1:7" x14ac:dyDescent="0.25">
      <c r="A445" s="9"/>
      <c r="B445" s="10"/>
      <c r="C445" s="10"/>
      <c r="D445" s="10"/>
      <c r="E445" s="10"/>
      <c r="F445" s="10"/>
      <c r="G445" s="10"/>
    </row>
    <row r="446" spans="1:7" x14ac:dyDescent="0.25">
      <c r="A446" s="9"/>
      <c r="B446" s="10"/>
      <c r="C446" s="10"/>
      <c r="D446" s="10"/>
      <c r="E446" s="10"/>
      <c r="F446" s="10"/>
      <c r="G446" s="10"/>
    </row>
    <row r="447" spans="1:7" x14ac:dyDescent="0.25">
      <c r="A447" s="9"/>
      <c r="B447" s="10"/>
      <c r="C447" s="10"/>
      <c r="D447" s="10"/>
      <c r="E447" s="10"/>
      <c r="F447" s="10"/>
      <c r="G447" s="10"/>
    </row>
    <row r="448" spans="1:7" x14ac:dyDescent="0.25">
      <c r="A448" s="9"/>
      <c r="B448" s="10"/>
      <c r="C448" s="10"/>
      <c r="D448" s="10"/>
      <c r="E448" s="10"/>
      <c r="F448" s="10"/>
      <c r="G448" s="10"/>
    </row>
    <row r="449" spans="1:7" x14ac:dyDescent="0.25">
      <c r="A449" s="9"/>
      <c r="B449" s="10"/>
      <c r="C449" s="10"/>
      <c r="D449" s="10"/>
      <c r="E449" s="10"/>
      <c r="F449" s="10"/>
      <c r="G449" s="10"/>
    </row>
    <row r="450" spans="1:7" x14ac:dyDescent="0.25">
      <c r="A450" s="9"/>
      <c r="B450" s="10"/>
      <c r="C450" s="10"/>
      <c r="D450" s="10"/>
      <c r="E450" s="10"/>
      <c r="F450" s="10"/>
      <c r="G450" s="10"/>
    </row>
    <row r="451" spans="1:7" x14ac:dyDescent="0.25">
      <c r="A451" s="9"/>
      <c r="B451" s="10"/>
      <c r="C451" s="10"/>
      <c r="D451" s="10"/>
      <c r="E451" s="10"/>
      <c r="F451" s="10"/>
      <c r="G451" s="10"/>
    </row>
    <row r="452" spans="1:7" x14ac:dyDescent="0.25">
      <c r="A452" s="9"/>
      <c r="B452" s="10"/>
      <c r="C452" s="10"/>
      <c r="D452" s="10"/>
      <c r="E452" s="10"/>
      <c r="F452" s="10"/>
      <c r="G452" s="10"/>
    </row>
    <row r="453" spans="1:7" s="10" customFormat="1" ht="12.75" customHeight="1" x14ac:dyDescent="0.25">
      <c r="A453" s="2"/>
      <c r="B453"/>
      <c r="C453"/>
      <c r="D453"/>
      <c r="E453"/>
      <c r="F453"/>
      <c r="G453"/>
    </row>
    <row r="454" spans="1:7" s="10" customFormat="1" ht="15" customHeight="1" x14ac:dyDescent="0.25">
      <c r="A454" s="9"/>
    </row>
    <row r="455" spans="1:7" s="7" customFormat="1" ht="6.75" customHeight="1" x14ac:dyDescent="0.25">
      <c r="A455" s="6"/>
    </row>
    <row r="456" spans="1:7" s="7" customFormat="1" ht="6.75" customHeight="1" x14ac:dyDescent="0.25">
      <c r="A456" s="6"/>
    </row>
    <row r="457" spans="1:7" s="7" customFormat="1" ht="17.25" customHeight="1" x14ac:dyDescent="0.25">
      <c r="A457" s="6"/>
    </row>
    <row r="458" spans="1:7" x14ac:dyDescent="0.25">
      <c r="A458" s="9"/>
      <c r="B458" s="10"/>
      <c r="C458" s="10"/>
      <c r="D458" s="10"/>
      <c r="E458" s="10"/>
      <c r="F458" s="10"/>
      <c r="G458" s="10"/>
    </row>
    <row r="459" spans="1:7" x14ac:dyDescent="0.25">
      <c r="A459" s="9"/>
      <c r="B459" s="10"/>
      <c r="C459" s="10"/>
      <c r="D459" s="10"/>
      <c r="E459" s="10"/>
      <c r="F459" s="10"/>
      <c r="G459" s="10"/>
    </row>
    <row r="460" spans="1:7" x14ac:dyDescent="0.25">
      <c r="A460" s="6"/>
      <c r="B460" s="7"/>
      <c r="C460" s="7"/>
      <c r="D460" s="7"/>
      <c r="E460" s="7"/>
      <c r="F460" s="7"/>
      <c r="G460" s="7"/>
    </row>
    <row r="461" spans="1:7" x14ac:dyDescent="0.25">
      <c r="A461" s="6"/>
      <c r="B461" s="7"/>
      <c r="C461" s="7"/>
      <c r="D461" s="7"/>
      <c r="E461" s="7"/>
      <c r="F461" s="7"/>
      <c r="G461" s="7"/>
    </row>
    <row r="462" spans="1:7" x14ac:dyDescent="0.25">
      <c r="A462" s="6"/>
      <c r="B462" s="7"/>
      <c r="C462" s="7"/>
      <c r="D462" s="7"/>
      <c r="E462" s="7"/>
      <c r="F462" s="7"/>
      <c r="G462" s="7"/>
    </row>
  </sheetData>
  <autoFilter ref="D1:D462"/>
  <sortState ref="A3:G476">
    <sortCondition ref="G3:G476"/>
  </sortState>
  <printOptions gridLines="1"/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269"/>
  <sheetViews>
    <sheetView tabSelected="1" workbookViewId="0">
      <selection activeCell="E83" sqref="E83"/>
    </sheetView>
  </sheetViews>
  <sheetFormatPr defaultRowHeight="15" outlineLevelRow="2" x14ac:dyDescent="0.25"/>
  <cols>
    <col min="3" max="3" width="21.85546875" customWidth="1"/>
    <col min="4" max="4" width="19.7109375" customWidth="1"/>
    <col min="5" max="5" width="24.85546875" customWidth="1"/>
    <col min="6" max="6" width="40.85546875" customWidth="1"/>
  </cols>
  <sheetData>
    <row r="1" spans="1:6" ht="18.75" x14ac:dyDescent="0.3">
      <c r="A1" s="16" t="s">
        <v>606</v>
      </c>
      <c r="B1" s="16"/>
      <c r="C1" s="16"/>
      <c r="F1" s="1" t="s">
        <v>7</v>
      </c>
    </row>
    <row r="2" spans="1:6" x14ac:dyDescent="0.25">
      <c r="E2" s="3"/>
      <c r="F2" s="1"/>
    </row>
    <row r="3" spans="1:6" outlineLevel="1" x14ac:dyDescent="0.25">
      <c r="E3" s="3" t="s">
        <v>569</v>
      </c>
      <c r="F3" s="1">
        <f>SUBTOTAL(3,F4:F62)</f>
        <v>59</v>
      </c>
    </row>
    <row r="4" spans="1:6" outlineLevel="2" x14ac:dyDescent="0.25">
      <c r="C4" t="s">
        <v>27</v>
      </c>
      <c r="F4" t="s">
        <v>393</v>
      </c>
    </row>
    <row r="5" spans="1:6" outlineLevel="2" x14ac:dyDescent="0.25">
      <c r="C5" t="s">
        <v>27</v>
      </c>
      <c r="F5" t="s">
        <v>393</v>
      </c>
    </row>
    <row r="6" spans="1:6" outlineLevel="2" x14ac:dyDescent="0.25">
      <c r="C6" t="s">
        <v>193</v>
      </c>
      <c r="F6" t="s">
        <v>393</v>
      </c>
    </row>
    <row r="7" spans="1:6" outlineLevel="2" x14ac:dyDescent="0.25">
      <c r="C7" t="s">
        <v>193</v>
      </c>
      <c r="F7" t="s">
        <v>393</v>
      </c>
    </row>
    <row r="8" spans="1:6" outlineLevel="2" x14ac:dyDescent="0.25">
      <c r="C8" t="s">
        <v>193</v>
      </c>
      <c r="F8" t="s">
        <v>393</v>
      </c>
    </row>
    <row r="9" spans="1:6" outlineLevel="2" x14ac:dyDescent="0.25">
      <c r="C9" t="s">
        <v>193</v>
      </c>
      <c r="F9" t="s">
        <v>393</v>
      </c>
    </row>
    <row r="10" spans="1:6" outlineLevel="2" x14ac:dyDescent="0.25">
      <c r="C10" t="s">
        <v>193</v>
      </c>
      <c r="F10" t="s">
        <v>393</v>
      </c>
    </row>
    <row r="11" spans="1:6" outlineLevel="2" x14ac:dyDescent="0.25">
      <c r="C11" t="s">
        <v>193</v>
      </c>
      <c r="F11" t="s">
        <v>393</v>
      </c>
    </row>
    <row r="12" spans="1:6" outlineLevel="2" x14ac:dyDescent="0.25">
      <c r="C12" t="s">
        <v>193</v>
      </c>
      <c r="F12" t="s">
        <v>393</v>
      </c>
    </row>
    <row r="13" spans="1:6" outlineLevel="2" x14ac:dyDescent="0.25">
      <c r="C13" t="s">
        <v>193</v>
      </c>
      <c r="F13" t="s">
        <v>393</v>
      </c>
    </row>
    <row r="14" spans="1:6" outlineLevel="2" x14ac:dyDescent="0.25">
      <c r="C14" t="s">
        <v>193</v>
      </c>
      <c r="F14" t="s">
        <v>393</v>
      </c>
    </row>
    <row r="15" spans="1:6" outlineLevel="2" x14ac:dyDescent="0.25">
      <c r="C15" t="s">
        <v>193</v>
      </c>
      <c r="F15" t="s">
        <v>393</v>
      </c>
    </row>
    <row r="16" spans="1:6" outlineLevel="2" x14ac:dyDescent="0.25">
      <c r="C16" t="s">
        <v>393</v>
      </c>
      <c r="F16" t="s">
        <v>393</v>
      </c>
    </row>
    <row r="17" spans="3:6" outlineLevel="2" x14ac:dyDescent="0.25">
      <c r="C17" t="s">
        <v>146</v>
      </c>
      <c r="F17" t="s">
        <v>393</v>
      </c>
    </row>
    <row r="18" spans="3:6" outlineLevel="2" x14ac:dyDescent="0.25">
      <c r="C18" t="s">
        <v>296</v>
      </c>
      <c r="F18" t="s">
        <v>393</v>
      </c>
    </row>
    <row r="19" spans="3:6" outlineLevel="2" x14ac:dyDescent="0.25">
      <c r="C19" t="s">
        <v>296</v>
      </c>
      <c r="F19" t="s">
        <v>393</v>
      </c>
    </row>
    <row r="20" spans="3:6" outlineLevel="2" x14ac:dyDescent="0.25">
      <c r="C20" t="s">
        <v>293</v>
      </c>
      <c r="F20" t="s">
        <v>393</v>
      </c>
    </row>
    <row r="21" spans="3:6" outlineLevel="2" x14ac:dyDescent="0.25">
      <c r="C21" t="s">
        <v>293</v>
      </c>
      <c r="F21" t="s">
        <v>393</v>
      </c>
    </row>
    <row r="22" spans="3:6" outlineLevel="2" x14ac:dyDescent="0.25">
      <c r="C22" t="s">
        <v>434</v>
      </c>
      <c r="F22" t="s">
        <v>393</v>
      </c>
    </row>
    <row r="23" spans="3:6" outlineLevel="2" x14ac:dyDescent="0.25">
      <c r="C23" t="s">
        <v>323</v>
      </c>
      <c r="F23" t="s">
        <v>393</v>
      </c>
    </row>
    <row r="24" spans="3:6" outlineLevel="2" x14ac:dyDescent="0.25">
      <c r="C24" t="s">
        <v>86</v>
      </c>
      <c r="F24" t="s">
        <v>393</v>
      </c>
    </row>
    <row r="25" spans="3:6" outlineLevel="2" x14ac:dyDescent="0.25">
      <c r="C25" t="s">
        <v>324</v>
      </c>
      <c r="F25" t="s">
        <v>393</v>
      </c>
    </row>
    <row r="26" spans="3:6" outlineLevel="2" x14ac:dyDescent="0.25">
      <c r="C26" t="s">
        <v>207</v>
      </c>
      <c r="F26" t="s">
        <v>393</v>
      </c>
    </row>
    <row r="27" spans="3:6" outlineLevel="2" x14ac:dyDescent="0.25">
      <c r="C27" t="s">
        <v>74</v>
      </c>
      <c r="F27" t="s">
        <v>393</v>
      </c>
    </row>
    <row r="28" spans="3:6" outlineLevel="2" x14ac:dyDescent="0.25">
      <c r="C28" t="s">
        <v>74</v>
      </c>
      <c r="F28" t="s">
        <v>393</v>
      </c>
    </row>
    <row r="29" spans="3:6" outlineLevel="2" x14ac:dyDescent="0.25">
      <c r="C29" t="s">
        <v>173</v>
      </c>
      <c r="F29" t="s">
        <v>393</v>
      </c>
    </row>
    <row r="30" spans="3:6" outlineLevel="2" x14ac:dyDescent="0.25">
      <c r="C30" t="s">
        <v>173</v>
      </c>
      <c r="F30" t="s">
        <v>393</v>
      </c>
    </row>
    <row r="31" spans="3:6" outlineLevel="2" x14ac:dyDescent="0.25">
      <c r="C31" t="s">
        <v>447</v>
      </c>
      <c r="F31" t="s">
        <v>393</v>
      </c>
    </row>
    <row r="32" spans="3:6" outlineLevel="2" x14ac:dyDescent="0.25">
      <c r="C32" t="s">
        <v>102</v>
      </c>
      <c r="F32" t="s">
        <v>393</v>
      </c>
    </row>
    <row r="33" spans="3:6" outlineLevel="2" x14ac:dyDescent="0.25">
      <c r="C33" t="s">
        <v>135</v>
      </c>
      <c r="F33" t="s">
        <v>393</v>
      </c>
    </row>
    <row r="34" spans="3:6" outlineLevel="2" x14ac:dyDescent="0.25">
      <c r="C34" t="s">
        <v>401</v>
      </c>
      <c r="F34" t="s">
        <v>393</v>
      </c>
    </row>
    <row r="35" spans="3:6" outlineLevel="2" x14ac:dyDescent="0.25">
      <c r="C35" t="s">
        <v>401</v>
      </c>
      <c r="F35" t="s">
        <v>393</v>
      </c>
    </row>
    <row r="36" spans="3:6" outlineLevel="2" x14ac:dyDescent="0.25">
      <c r="C36" t="s">
        <v>292</v>
      </c>
      <c r="F36" t="s">
        <v>393</v>
      </c>
    </row>
    <row r="37" spans="3:6" outlineLevel="2" x14ac:dyDescent="0.25">
      <c r="C37" t="s">
        <v>389</v>
      </c>
      <c r="F37" t="s">
        <v>393</v>
      </c>
    </row>
    <row r="38" spans="3:6" outlineLevel="2" x14ac:dyDescent="0.25">
      <c r="C38" t="s">
        <v>409</v>
      </c>
      <c r="F38" t="s">
        <v>393</v>
      </c>
    </row>
    <row r="39" spans="3:6" outlineLevel="2" x14ac:dyDescent="0.25">
      <c r="C39" t="s">
        <v>382</v>
      </c>
      <c r="F39" t="s">
        <v>393</v>
      </c>
    </row>
    <row r="40" spans="3:6" outlineLevel="2" x14ac:dyDescent="0.25">
      <c r="C40" t="s">
        <v>382</v>
      </c>
      <c r="F40" t="s">
        <v>393</v>
      </c>
    </row>
    <row r="41" spans="3:6" outlineLevel="2" x14ac:dyDescent="0.25">
      <c r="C41" t="s">
        <v>497</v>
      </c>
      <c r="F41" t="s">
        <v>393</v>
      </c>
    </row>
    <row r="42" spans="3:6" outlineLevel="2" x14ac:dyDescent="0.25">
      <c r="C42" t="s">
        <v>468</v>
      </c>
      <c r="F42" t="s">
        <v>393</v>
      </c>
    </row>
    <row r="43" spans="3:6" outlineLevel="2" x14ac:dyDescent="0.25">
      <c r="C43" t="s">
        <v>475</v>
      </c>
      <c r="F43" t="s">
        <v>393</v>
      </c>
    </row>
    <row r="44" spans="3:6" outlineLevel="2" x14ac:dyDescent="0.25">
      <c r="C44" t="s">
        <v>391</v>
      </c>
      <c r="F44" t="s">
        <v>393</v>
      </c>
    </row>
    <row r="45" spans="3:6" outlineLevel="2" x14ac:dyDescent="0.25">
      <c r="C45" t="s">
        <v>391</v>
      </c>
      <c r="F45" t="s">
        <v>393</v>
      </c>
    </row>
    <row r="46" spans="3:6" outlineLevel="2" x14ac:dyDescent="0.25">
      <c r="C46" t="s">
        <v>494</v>
      </c>
      <c r="F46" t="s">
        <v>393</v>
      </c>
    </row>
    <row r="47" spans="3:6" outlineLevel="2" x14ac:dyDescent="0.25">
      <c r="C47" t="s">
        <v>57</v>
      </c>
      <c r="F47" t="s">
        <v>393</v>
      </c>
    </row>
    <row r="48" spans="3:6" outlineLevel="2" x14ac:dyDescent="0.25">
      <c r="C48" t="s">
        <v>57</v>
      </c>
      <c r="F48" t="s">
        <v>393</v>
      </c>
    </row>
    <row r="49" spans="3:6" outlineLevel="2" x14ac:dyDescent="0.25">
      <c r="C49" t="s">
        <v>237</v>
      </c>
      <c r="F49" t="s">
        <v>393</v>
      </c>
    </row>
    <row r="50" spans="3:6" outlineLevel="2" x14ac:dyDescent="0.25">
      <c r="C50" t="s">
        <v>237</v>
      </c>
      <c r="F50" t="s">
        <v>393</v>
      </c>
    </row>
    <row r="51" spans="3:6" outlineLevel="2" x14ac:dyDescent="0.25">
      <c r="C51" t="s">
        <v>237</v>
      </c>
      <c r="F51" t="s">
        <v>393</v>
      </c>
    </row>
    <row r="52" spans="3:6" outlineLevel="2" x14ac:dyDescent="0.25">
      <c r="C52" t="s">
        <v>518</v>
      </c>
      <c r="F52" t="s">
        <v>393</v>
      </c>
    </row>
    <row r="53" spans="3:6" outlineLevel="2" x14ac:dyDescent="0.25">
      <c r="C53" t="s">
        <v>248</v>
      </c>
      <c r="F53" t="s">
        <v>393</v>
      </c>
    </row>
    <row r="54" spans="3:6" outlineLevel="2" x14ac:dyDescent="0.25">
      <c r="C54" t="s">
        <v>79</v>
      </c>
      <c r="F54" t="s">
        <v>393</v>
      </c>
    </row>
    <row r="55" spans="3:6" outlineLevel="2" x14ac:dyDescent="0.25">
      <c r="C55" t="s">
        <v>79</v>
      </c>
      <c r="F55" t="s">
        <v>393</v>
      </c>
    </row>
    <row r="56" spans="3:6" outlineLevel="2" x14ac:dyDescent="0.25">
      <c r="C56" t="s">
        <v>79</v>
      </c>
      <c r="F56" t="s">
        <v>393</v>
      </c>
    </row>
    <row r="57" spans="3:6" outlineLevel="2" x14ac:dyDescent="0.25">
      <c r="C57" t="s">
        <v>79</v>
      </c>
      <c r="F57" t="s">
        <v>393</v>
      </c>
    </row>
    <row r="58" spans="3:6" outlineLevel="2" x14ac:dyDescent="0.25">
      <c r="C58" t="s">
        <v>79</v>
      </c>
      <c r="F58" t="s">
        <v>393</v>
      </c>
    </row>
    <row r="59" spans="3:6" outlineLevel="2" x14ac:dyDescent="0.25">
      <c r="C59" t="s">
        <v>137</v>
      </c>
      <c r="F59" t="s">
        <v>393</v>
      </c>
    </row>
    <row r="60" spans="3:6" outlineLevel="2" x14ac:dyDescent="0.25">
      <c r="C60" t="s">
        <v>137</v>
      </c>
      <c r="F60" t="s">
        <v>393</v>
      </c>
    </row>
    <row r="61" spans="3:6" outlineLevel="2" x14ac:dyDescent="0.25">
      <c r="C61" t="s">
        <v>137</v>
      </c>
      <c r="F61" t="s">
        <v>393</v>
      </c>
    </row>
    <row r="62" spans="3:6" outlineLevel="2" x14ac:dyDescent="0.25">
      <c r="C62" t="s">
        <v>137</v>
      </c>
      <c r="F62" t="s">
        <v>193</v>
      </c>
    </row>
    <row r="63" spans="3:6" outlineLevel="1" x14ac:dyDescent="0.25">
      <c r="E63" s="3" t="s">
        <v>570</v>
      </c>
      <c r="F63">
        <f>SUBTOTAL(3,F64:F64)</f>
        <v>1</v>
      </c>
    </row>
    <row r="64" spans="3:6" outlineLevel="2" x14ac:dyDescent="0.25">
      <c r="C64" t="s">
        <v>205</v>
      </c>
      <c r="F64" t="s">
        <v>566</v>
      </c>
    </row>
    <row r="65" spans="3:6" outlineLevel="1" x14ac:dyDescent="0.25">
      <c r="E65" s="3" t="s">
        <v>571</v>
      </c>
      <c r="F65">
        <f>SUBTOTAL(3,F66:F67)</f>
        <v>2</v>
      </c>
    </row>
    <row r="66" spans="3:6" outlineLevel="2" x14ac:dyDescent="0.25">
      <c r="C66" t="s">
        <v>137</v>
      </c>
      <c r="F66" t="s">
        <v>296</v>
      </c>
    </row>
    <row r="67" spans="3:6" outlineLevel="2" x14ac:dyDescent="0.25">
      <c r="C67" t="s">
        <v>137</v>
      </c>
      <c r="F67" t="s">
        <v>296</v>
      </c>
    </row>
    <row r="68" spans="3:6" outlineLevel="1" x14ac:dyDescent="0.25">
      <c r="E68" s="3" t="s">
        <v>572</v>
      </c>
      <c r="F68">
        <f>SUBTOTAL(3,F69:F70)</f>
        <v>2</v>
      </c>
    </row>
    <row r="69" spans="3:6" outlineLevel="2" x14ac:dyDescent="0.25">
      <c r="C69" t="s">
        <v>137</v>
      </c>
      <c r="F69" t="s">
        <v>293</v>
      </c>
    </row>
    <row r="70" spans="3:6" outlineLevel="2" x14ac:dyDescent="0.25">
      <c r="C70" t="s">
        <v>137</v>
      </c>
      <c r="F70" t="s">
        <v>293</v>
      </c>
    </row>
    <row r="71" spans="3:6" outlineLevel="1" x14ac:dyDescent="0.25">
      <c r="E71" s="3" t="s">
        <v>573</v>
      </c>
      <c r="F71">
        <f>SUBTOTAL(3,F72:F72)</f>
        <v>1</v>
      </c>
    </row>
    <row r="72" spans="3:6" outlineLevel="2" x14ac:dyDescent="0.25">
      <c r="C72" t="s">
        <v>137</v>
      </c>
      <c r="F72" t="s">
        <v>434</v>
      </c>
    </row>
    <row r="73" spans="3:6" outlineLevel="1" x14ac:dyDescent="0.25">
      <c r="E73" s="3" t="s">
        <v>574</v>
      </c>
      <c r="F73">
        <f>SUBTOTAL(3,F74:F74)</f>
        <v>1</v>
      </c>
    </row>
    <row r="74" spans="3:6" outlineLevel="2" x14ac:dyDescent="0.25">
      <c r="C74" t="s">
        <v>137</v>
      </c>
      <c r="F74" t="s">
        <v>323</v>
      </c>
    </row>
    <row r="75" spans="3:6" outlineLevel="1" x14ac:dyDescent="0.25">
      <c r="E75" s="3" t="s">
        <v>575</v>
      </c>
      <c r="F75">
        <f>SUBTOTAL(3,F76:F76)</f>
        <v>1</v>
      </c>
    </row>
    <row r="76" spans="3:6" outlineLevel="2" x14ac:dyDescent="0.25">
      <c r="C76" t="s">
        <v>137</v>
      </c>
      <c r="F76" t="s">
        <v>86</v>
      </c>
    </row>
    <row r="77" spans="3:6" outlineLevel="1" x14ac:dyDescent="0.25">
      <c r="E77" s="3" t="s">
        <v>576</v>
      </c>
      <c r="F77">
        <f>SUBTOTAL(3,F78:F78)</f>
        <v>1</v>
      </c>
    </row>
    <row r="78" spans="3:6" outlineLevel="2" x14ac:dyDescent="0.25">
      <c r="C78" t="s">
        <v>137</v>
      </c>
      <c r="F78" t="s">
        <v>324</v>
      </c>
    </row>
    <row r="79" spans="3:6" outlineLevel="1" x14ac:dyDescent="0.25">
      <c r="E79" s="3" t="s">
        <v>678</v>
      </c>
      <c r="F79">
        <f>SUBTOTAL(3,F80:F82)</f>
        <v>3</v>
      </c>
    </row>
    <row r="80" spans="3:6" outlineLevel="2" x14ac:dyDescent="0.25">
      <c r="C80" t="s">
        <v>137</v>
      </c>
      <c r="F80" t="s">
        <v>74</v>
      </c>
    </row>
    <row r="81" spans="3:6" outlineLevel="2" x14ac:dyDescent="0.25">
      <c r="C81" t="s">
        <v>137</v>
      </c>
      <c r="F81" t="s">
        <v>74</v>
      </c>
    </row>
    <row r="82" spans="3:6" outlineLevel="2" x14ac:dyDescent="0.25">
      <c r="C82" t="s">
        <v>137</v>
      </c>
      <c r="F82" t="s">
        <v>74</v>
      </c>
    </row>
    <row r="83" spans="3:6" outlineLevel="1" x14ac:dyDescent="0.25">
      <c r="E83" s="3" t="s">
        <v>577</v>
      </c>
      <c r="F83">
        <f>SUBTOTAL(3,F84:F86)</f>
        <v>3</v>
      </c>
    </row>
    <row r="84" spans="3:6" outlineLevel="2" x14ac:dyDescent="0.25">
      <c r="C84" t="s">
        <v>137</v>
      </c>
      <c r="F84" t="s">
        <v>173</v>
      </c>
    </row>
    <row r="85" spans="3:6" outlineLevel="2" x14ac:dyDescent="0.25">
      <c r="C85" t="s">
        <v>137</v>
      </c>
      <c r="F85" t="s">
        <v>173</v>
      </c>
    </row>
    <row r="86" spans="3:6" outlineLevel="2" x14ac:dyDescent="0.25">
      <c r="C86" t="s">
        <v>137</v>
      </c>
      <c r="F86" t="s">
        <v>602</v>
      </c>
    </row>
    <row r="87" spans="3:6" outlineLevel="1" x14ac:dyDescent="0.25">
      <c r="E87" s="3" t="s">
        <v>567</v>
      </c>
      <c r="F87">
        <f>SUBTOTAL(3,F88:F91)</f>
        <v>4</v>
      </c>
    </row>
    <row r="88" spans="3:6" outlineLevel="2" x14ac:dyDescent="0.25">
      <c r="C88" t="s">
        <v>137</v>
      </c>
      <c r="F88" t="s">
        <v>447</v>
      </c>
    </row>
    <row r="89" spans="3:6" outlineLevel="2" x14ac:dyDescent="0.25">
      <c r="C89" t="s">
        <v>137</v>
      </c>
      <c r="F89" t="s">
        <v>447</v>
      </c>
    </row>
    <row r="90" spans="3:6" outlineLevel="2" x14ac:dyDescent="0.25">
      <c r="C90" t="s">
        <v>137</v>
      </c>
      <c r="F90" t="s">
        <v>447</v>
      </c>
    </row>
    <row r="91" spans="3:6" outlineLevel="2" x14ac:dyDescent="0.25">
      <c r="C91" t="s">
        <v>137</v>
      </c>
      <c r="F91" t="s">
        <v>567</v>
      </c>
    </row>
    <row r="92" spans="3:6" outlineLevel="1" x14ac:dyDescent="0.25">
      <c r="E92" s="3" t="s">
        <v>578</v>
      </c>
      <c r="F92">
        <f>SUBTOTAL(3,F93:F94)</f>
        <v>2</v>
      </c>
    </row>
    <row r="93" spans="3:6" outlineLevel="2" x14ac:dyDescent="0.25">
      <c r="C93" t="s">
        <v>137</v>
      </c>
      <c r="F93" t="s">
        <v>401</v>
      </c>
    </row>
    <row r="94" spans="3:6" outlineLevel="2" x14ac:dyDescent="0.25">
      <c r="C94" t="s">
        <v>137</v>
      </c>
      <c r="F94" t="s">
        <v>401</v>
      </c>
    </row>
    <row r="95" spans="3:6" outlineLevel="1" x14ac:dyDescent="0.25">
      <c r="E95" s="3" t="s">
        <v>579</v>
      </c>
      <c r="F95">
        <f>SUBTOTAL(3,F96:F98)</f>
        <v>3</v>
      </c>
    </row>
    <row r="96" spans="3:6" outlineLevel="2" x14ac:dyDescent="0.25">
      <c r="C96" t="s">
        <v>137</v>
      </c>
      <c r="F96" t="s">
        <v>382</v>
      </c>
    </row>
    <row r="97" spans="3:6" outlineLevel="2" x14ac:dyDescent="0.25">
      <c r="C97" t="s">
        <v>137</v>
      </c>
      <c r="F97" t="s">
        <v>382</v>
      </c>
    </row>
    <row r="98" spans="3:6" outlineLevel="2" x14ac:dyDescent="0.25">
      <c r="C98" t="s">
        <v>137</v>
      </c>
      <c r="F98" t="s">
        <v>497</v>
      </c>
    </row>
    <row r="99" spans="3:6" outlineLevel="1" x14ac:dyDescent="0.25">
      <c r="E99" s="3" t="s">
        <v>580</v>
      </c>
      <c r="F99">
        <f>SUBTOTAL(3,F100:F116)</f>
        <v>17</v>
      </c>
    </row>
    <row r="100" spans="3:6" outlineLevel="2" x14ac:dyDescent="0.25">
      <c r="C100" t="s">
        <v>137</v>
      </c>
      <c r="F100" t="s">
        <v>391</v>
      </c>
    </row>
    <row r="101" spans="3:6" outlineLevel="2" x14ac:dyDescent="0.25">
      <c r="C101" t="s">
        <v>137</v>
      </c>
      <c r="F101" t="s">
        <v>391</v>
      </c>
    </row>
    <row r="102" spans="3:6" outlineLevel="2" x14ac:dyDescent="0.25">
      <c r="C102" t="s">
        <v>137</v>
      </c>
      <c r="F102" t="s">
        <v>391</v>
      </c>
    </row>
    <row r="103" spans="3:6" outlineLevel="2" x14ac:dyDescent="0.25">
      <c r="C103" t="s">
        <v>137</v>
      </c>
      <c r="F103" t="s">
        <v>391</v>
      </c>
    </row>
    <row r="104" spans="3:6" outlineLevel="2" x14ac:dyDescent="0.25">
      <c r="C104" t="s">
        <v>137</v>
      </c>
      <c r="F104" t="s">
        <v>391</v>
      </c>
    </row>
    <row r="105" spans="3:6" outlineLevel="2" x14ac:dyDescent="0.25">
      <c r="C105" t="s">
        <v>525</v>
      </c>
      <c r="F105" t="s">
        <v>391</v>
      </c>
    </row>
    <row r="106" spans="3:6" outlineLevel="2" x14ac:dyDescent="0.25">
      <c r="C106" t="s">
        <v>523</v>
      </c>
      <c r="F106" t="s">
        <v>391</v>
      </c>
    </row>
    <row r="107" spans="3:6" outlineLevel="2" x14ac:dyDescent="0.25">
      <c r="C107" t="s">
        <v>199</v>
      </c>
      <c r="F107" t="s">
        <v>391</v>
      </c>
    </row>
    <row r="108" spans="3:6" outlineLevel="2" x14ac:dyDescent="0.25">
      <c r="C108" t="s">
        <v>168</v>
      </c>
      <c r="F108" t="s">
        <v>391</v>
      </c>
    </row>
    <row r="109" spans="3:6" outlineLevel="2" x14ac:dyDescent="0.25">
      <c r="C109" t="s">
        <v>168</v>
      </c>
      <c r="F109" t="s">
        <v>391</v>
      </c>
    </row>
    <row r="110" spans="3:6" outlineLevel="2" x14ac:dyDescent="0.25">
      <c r="C110" t="s">
        <v>168</v>
      </c>
      <c r="F110" t="s">
        <v>391</v>
      </c>
    </row>
    <row r="111" spans="3:6" outlineLevel="2" x14ac:dyDescent="0.25">
      <c r="C111" t="s">
        <v>168</v>
      </c>
      <c r="F111" t="s">
        <v>391</v>
      </c>
    </row>
    <row r="112" spans="3:6" outlineLevel="2" x14ac:dyDescent="0.25">
      <c r="C112" t="s">
        <v>168</v>
      </c>
      <c r="F112" t="s">
        <v>391</v>
      </c>
    </row>
    <row r="113" spans="3:6" outlineLevel="2" x14ac:dyDescent="0.25">
      <c r="C113" t="s">
        <v>168</v>
      </c>
      <c r="F113" t="s">
        <v>391</v>
      </c>
    </row>
    <row r="114" spans="3:6" outlineLevel="2" x14ac:dyDescent="0.25">
      <c r="C114" t="s">
        <v>168</v>
      </c>
      <c r="F114" t="s">
        <v>391</v>
      </c>
    </row>
    <row r="115" spans="3:6" outlineLevel="2" x14ac:dyDescent="0.25">
      <c r="C115" t="s">
        <v>204</v>
      </c>
      <c r="F115" t="s">
        <v>391</v>
      </c>
    </row>
    <row r="116" spans="3:6" outlineLevel="2" x14ac:dyDescent="0.25">
      <c r="C116" t="s">
        <v>177</v>
      </c>
      <c r="F116" t="s">
        <v>391</v>
      </c>
    </row>
    <row r="117" spans="3:6" outlineLevel="1" x14ac:dyDescent="0.25">
      <c r="E117" s="3" t="s">
        <v>581</v>
      </c>
      <c r="F117">
        <f>SUBTOTAL(3,F118:F120)</f>
        <v>3</v>
      </c>
    </row>
    <row r="118" spans="3:6" outlineLevel="2" x14ac:dyDescent="0.25">
      <c r="C118" t="s">
        <v>373</v>
      </c>
      <c r="F118" t="s">
        <v>237</v>
      </c>
    </row>
    <row r="119" spans="3:6" outlineLevel="2" x14ac:dyDescent="0.25">
      <c r="C119" t="s">
        <v>454</v>
      </c>
      <c r="F119" t="s">
        <v>237</v>
      </c>
    </row>
    <row r="120" spans="3:6" outlineLevel="2" x14ac:dyDescent="0.25">
      <c r="C120" t="s">
        <v>454</v>
      </c>
      <c r="F120" t="s">
        <v>237</v>
      </c>
    </row>
    <row r="121" spans="3:6" outlineLevel="1" x14ac:dyDescent="0.25">
      <c r="E121" s="3" t="s">
        <v>582</v>
      </c>
      <c r="F121">
        <f>SUBTOTAL(3,F122:F122)</f>
        <v>1</v>
      </c>
    </row>
    <row r="122" spans="3:6" outlineLevel="2" x14ac:dyDescent="0.25">
      <c r="C122" t="s">
        <v>454</v>
      </c>
      <c r="F122" t="s">
        <v>199</v>
      </c>
    </row>
    <row r="123" spans="3:6" outlineLevel="1" x14ac:dyDescent="0.25">
      <c r="E123" s="3" t="s">
        <v>204</v>
      </c>
      <c r="F123">
        <f>SUBTOTAL(3,F124:F132)</f>
        <v>9</v>
      </c>
    </row>
    <row r="124" spans="3:6" outlineLevel="2" x14ac:dyDescent="0.25">
      <c r="C124" t="s">
        <v>508</v>
      </c>
      <c r="F124" t="s">
        <v>168</v>
      </c>
    </row>
    <row r="125" spans="3:6" outlineLevel="2" x14ac:dyDescent="0.25">
      <c r="C125" t="s">
        <v>118</v>
      </c>
      <c r="F125" t="s">
        <v>168</v>
      </c>
    </row>
    <row r="126" spans="3:6" outlineLevel="2" x14ac:dyDescent="0.25">
      <c r="C126" t="s">
        <v>26</v>
      </c>
      <c r="F126" t="s">
        <v>168</v>
      </c>
    </row>
    <row r="127" spans="3:6" outlineLevel="2" x14ac:dyDescent="0.25">
      <c r="C127" t="s">
        <v>457</v>
      </c>
      <c r="F127" t="s">
        <v>168</v>
      </c>
    </row>
    <row r="128" spans="3:6" outlineLevel="2" x14ac:dyDescent="0.25">
      <c r="C128" t="s">
        <v>128</v>
      </c>
      <c r="F128" t="s">
        <v>168</v>
      </c>
    </row>
    <row r="129" spans="3:6" outlineLevel="2" x14ac:dyDescent="0.25">
      <c r="C129" t="s">
        <v>225</v>
      </c>
      <c r="F129" t="s">
        <v>168</v>
      </c>
    </row>
    <row r="130" spans="3:6" outlineLevel="2" x14ac:dyDescent="0.25">
      <c r="C130" t="s">
        <v>568</v>
      </c>
      <c r="F130" t="s">
        <v>168</v>
      </c>
    </row>
    <row r="131" spans="3:6" outlineLevel="2" x14ac:dyDescent="0.25">
      <c r="C131" t="s">
        <v>568</v>
      </c>
      <c r="F131" t="s">
        <v>204</v>
      </c>
    </row>
    <row r="132" spans="3:6" outlineLevel="2" x14ac:dyDescent="0.25">
      <c r="C132" t="s">
        <v>380</v>
      </c>
      <c r="F132" t="s">
        <v>204</v>
      </c>
    </row>
    <row r="133" spans="3:6" outlineLevel="1" x14ac:dyDescent="0.25">
      <c r="E133" s="3" t="s">
        <v>583</v>
      </c>
      <c r="F133">
        <f>SUBTOTAL(3,F134:F134)</f>
        <v>1</v>
      </c>
    </row>
    <row r="134" spans="3:6" outlineLevel="2" x14ac:dyDescent="0.25">
      <c r="C134" t="s">
        <v>148</v>
      </c>
      <c r="F134" t="s">
        <v>373</v>
      </c>
    </row>
    <row r="135" spans="3:6" outlineLevel="1" x14ac:dyDescent="0.25">
      <c r="E135" s="3" t="s">
        <v>584</v>
      </c>
      <c r="F135">
        <f>SUBTOTAL(3,F136:F138)</f>
        <v>3</v>
      </c>
    </row>
    <row r="136" spans="3:6" outlineLevel="2" x14ac:dyDescent="0.25">
      <c r="C136" t="s">
        <v>318</v>
      </c>
      <c r="F136" t="s">
        <v>454</v>
      </c>
    </row>
    <row r="137" spans="3:6" outlineLevel="2" x14ac:dyDescent="0.25">
      <c r="C137" t="s">
        <v>148</v>
      </c>
      <c r="F137" t="s">
        <v>454</v>
      </c>
    </row>
    <row r="138" spans="3:6" outlineLevel="2" x14ac:dyDescent="0.25">
      <c r="C138" t="s">
        <v>47</v>
      </c>
      <c r="F138" t="s">
        <v>454</v>
      </c>
    </row>
    <row r="139" spans="3:6" outlineLevel="1" x14ac:dyDescent="0.25">
      <c r="E139" s="3" t="s">
        <v>585</v>
      </c>
      <c r="F139">
        <f>SUBTOTAL(3,F140:F140)</f>
        <v>1</v>
      </c>
    </row>
    <row r="140" spans="3:6" outlineLevel="2" x14ac:dyDescent="0.25">
      <c r="C140" t="s">
        <v>375</v>
      </c>
      <c r="F140" t="s">
        <v>508</v>
      </c>
    </row>
    <row r="141" spans="3:6" outlineLevel="1" x14ac:dyDescent="0.25">
      <c r="E141" s="3" t="s">
        <v>586</v>
      </c>
      <c r="F141">
        <f>SUBTOTAL(3,F142:F144)</f>
        <v>3</v>
      </c>
    </row>
    <row r="142" spans="3:6" outlineLevel="2" x14ac:dyDescent="0.25">
      <c r="C142" t="s">
        <v>375</v>
      </c>
      <c r="F142" t="s">
        <v>118</v>
      </c>
    </row>
    <row r="143" spans="3:6" outlineLevel="2" x14ac:dyDescent="0.25">
      <c r="C143" t="s">
        <v>221</v>
      </c>
      <c r="F143" t="s">
        <v>118</v>
      </c>
    </row>
    <row r="144" spans="3:6" outlineLevel="2" x14ac:dyDescent="0.25">
      <c r="C144" t="s">
        <v>103</v>
      </c>
      <c r="F144" t="s">
        <v>118</v>
      </c>
    </row>
    <row r="145" spans="3:6" outlineLevel="1" x14ac:dyDescent="0.25">
      <c r="E145" s="3" t="s">
        <v>587</v>
      </c>
      <c r="F145">
        <f>SUBTOTAL(3,F146:F150)</f>
        <v>5</v>
      </c>
    </row>
    <row r="146" spans="3:6" outlineLevel="2" x14ac:dyDescent="0.25">
      <c r="C146" t="s">
        <v>538</v>
      </c>
      <c r="F146" t="s">
        <v>128</v>
      </c>
    </row>
    <row r="147" spans="3:6" outlineLevel="2" x14ac:dyDescent="0.25">
      <c r="C147" t="s">
        <v>460</v>
      </c>
      <c r="F147" t="s">
        <v>128</v>
      </c>
    </row>
    <row r="148" spans="3:6" outlineLevel="2" x14ac:dyDescent="0.25">
      <c r="C148" t="s">
        <v>186</v>
      </c>
      <c r="F148" t="s">
        <v>128</v>
      </c>
    </row>
    <row r="149" spans="3:6" outlineLevel="2" x14ac:dyDescent="0.25">
      <c r="C149" t="s">
        <v>430</v>
      </c>
      <c r="F149" t="s">
        <v>128</v>
      </c>
    </row>
    <row r="150" spans="3:6" outlineLevel="2" x14ac:dyDescent="0.25">
      <c r="C150" t="s">
        <v>265</v>
      </c>
      <c r="F150" t="s">
        <v>128</v>
      </c>
    </row>
    <row r="151" spans="3:6" outlineLevel="1" x14ac:dyDescent="0.25">
      <c r="E151" s="3" t="s">
        <v>588</v>
      </c>
      <c r="F151">
        <f>SUBTOTAL(3,F152:F155)</f>
        <v>4</v>
      </c>
    </row>
    <row r="152" spans="3:6" outlineLevel="2" x14ac:dyDescent="0.25">
      <c r="C152" t="s">
        <v>265</v>
      </c>
      <c r="F152" t="s">
        <v>148</v>
      </c>
    </row>
    <row r="153" spans="3:6" outlineLevel="2" x14ac:dyDescent="0.25">
      <c r="C153" t="s">
        <v>500</v>
      </c>
      <c r="F153" t="s">
        <v>148</v>
      </c>
    </row>
    <row r="154" spans="3:6" outlineLevel="2" x14ac:dyDescent="0.25">
      <c r="C154" t="s">
        <v>190</v>
      </c>
      <c r="F154" t="s">
        <v>148</v>
      </c>
    </row>
    <row r="155" spans="3:6" outlineLevel="2" x14ac:dyDescent="0.25">
      <c r="C155" t="s">
        <v>365</v>
      </c>
      <c r="F155" t="s">
        <v>148</v>
      </c>
    </row>
    <row r="156" spans="3:6" outlineLevel="1" x14ac:dyDescent="0.25">
      <c r="E156" s="3" t="s">
        <v>589</v>
      </c>
      <c r="F156">
        <f>SUBTOTAL(3,F157:F157)</f>
        <v>1</v>
      </c>
    </row>
    <row r="157" spans="3:6" outlineLevel="2" x14ac:dyDescent="0.25">
      <c r="C157" t="s">
        <v>456</v>
      </c>
      <c r="F157" t="s">
        <v>186</v>
      </c>
    </row>
    <row r="158" spans="3:6" outlineLevel="1" x14ac:dyDescent="0.25">
      <c r="E158" s="3" t="s">
        <v>590</v>
      </c>
      <c r="F158">
        <f>SUBTOTAL(3,F159:F159)</f>
        <v>1</v>
      </c>
    </row>
    <row r="159" spans="3:6" outlineLevel="2" x14ac:dyDescent="0.25">
      <c r="C159" t="s">
        <v>471</v>
      </c>
      <c r="F159" t="s">
        <v>430</v>
      </c>
    </row>
    <row r="160" spans="3:6" outlineLevel="1" x14ac:dyDescent="0.25">
      <c r="E160" s="3" t="s">
        <v>603</v>
      </c>
      <c r="F160">
        <f>SUBTOTAL(3,F161:F165)</f>
        <v>5</v>
      </c>
    </row>
    <row r="161" spans="3:6" outlineLevel="2" x14ac:dyDescent="0.25">
      <c r="C161" t="s">
        <v>54</v>
      </c>
      <c r="F161" t="s">
        <v>601</v>
      </c>
    </row>
    <row r="162" spans="3:6" outlineLevel="2" x14ac:dyDescent="0.25">
      <c r="C162" t="s">
        <v>12</v>
      </c>
      <c r="F162" t="s">
        <v>601</v>
      </c>
    </row>
    <row r="163" spans="3:6" outlineLevel="2" x14ac:dyDescent="0.25">
      <c r="C163" t="s">
        <v>12</v>
      </c>
      <c r="F163" t="s">
        <v>601</v>
      </c>
    </row>
    <row r="164" spans="3:6" outlineLevel="2" x14ac:dyDescent="0.25">
      <c r="C164" t="s">
        <v>12</v>
      </c>
      <c r="F164" t="s">
        <v>601</v>
      </c>
    </row>
    <row r="165" spans="3:6" outlineLevel="2" x14ac:dyDescent="0.25">
      <c r="C165" t="s">
        <v>498</v>
      </c>
      <c r="F165" t="s">
        <v>601</v>
      </c>
    </row>
    <row r="166" spans="3:6" outlineLevel="1" x14ac:dyDescent="0.25">
      <c r="E166" s="3" t="s">
        <v>591</v>
      </c>
      <c r="F166">
        <f>SUBTOTAL(3,F167:F169)</f>
        <v>3</v>
      </c>
    </row>
    <row r="167" spans="3:6" outlineLevel="2" x14ac:dyDescent="0.25">
      <c r="C167" t="s">
        <v>247</v>
      </c>
      <c r="F167" t="s">
        <v>365</v>
      </c>
    </row>
    <row r="168" spans="3:6" outlineLevel="2" x14ac:dyDescent="0.25">
      <c r="C168" t="s">
        <v>343</v>
      </c>
      <c r="F168" t="s">
        <v>365</v>
      </c>
    </row>
    <row r="169" spans="3:6" outlineLevel="2" x14ac:dyDescent="0.25">
      <c r="C169" t="s">
        <v>359</v>
      </c>
      <c r="F169" t="s">
        <v>365</v>
      </c>
    </row>
    <row r="170" spans="3:6" outlineLevel="1" x14ac:dyDescent="0.25">
      <c r="E170" s="3" t="s">
        <v>592</v>
      </c>
      <c r="F170">
        <f>SUBTOTAL(3,F171:F177)</f>
        <v>7</v>
      </c>
    </row>
    <row r="171" spans="3:6" outlineLevel="2" x14ac:dyDescent="0.25">
      <c r="C171" t="s">
        <v>306</v>
      </c>
      <c r="F171" t="s">
        <v>12</v>
      </c>
    </row>
    <row r="172" spans="3:6" outlineLevel="2" x14ac:dyDescent="0.25">
      <c r="C172" t="s">
        <v>306</v>
      </c>
      <c r="F172" t="s">
        <v>12</v>
      </c>
    </row>
    <row r="173" spans="3:6" outlineLevel="2" x14ac:dyDescent="0.25">
      <c r="C173" t="s">
        <v>514</v>
      </c>
      <c r="F173" t="s">
        <v>12</v>
      </c>
    </row>
    <row r="174" spans="3:6" outlineLevel="2" x14ac:dyDescent="0.25">
      <c r="C174" t="s">
        <v>511</v>
      </c>
      <c r="F174" t="s">
        <v>12</v>
      </c>
    </row>
    <row r="175" spans="3:6" outlineLevel="2" x14ac:dyDescent="0.25">
      <c r="C175" t="s">
        <v>532</v>
      </c>
      <c r="F175" t="s">
        <v>12</v>
      </c>
    </row>
    <row r="176" spans="3:6" outlineLevel="2" x14ac:dyDescent="0.25">
      <c r="C176" t="s">
        <v>408</v>
      </c>
      <c r="F176" t="s">
        <v>12</v>
      </c>
    </row>
    <row r="177" spans="3:6" outlineLevel="2" x14ac:dyDescent="0.25">
      <c r="C177" t="s">
        <v>246</v>
      </c>
      <c r="F177" t="s">
        <v>12</v>
      </c>
    </row>
    <row r="178" spans="3:6" outlineLevel="1" x14ac:dyDescent="0.25">
      <c r="E178" s="3" t="s">
        <v>514</v>
      </c>
      <c r="F178">
        <f>SUBTOTAL(3,F179:F181)</f>
        <v>3</v>
      </c>
    </row>
    <row r="179" spans="3:6" outlineLevel="2" x14ac:dyDescent="0.25">
      <c r="C179" t="s">
        <v>257</v>
      </c>
      <c r="F179" t="s">
        <v>306</v>
      </c>
    </row>
    <row r="180" spans="3:6" outlineLevel="2" x14ac:dyDescent="0.25">
      <c r="C180" t="s">
        <v>486</v>
      </c>
      <c r="F180" t="s">
        <v>306</v>
      </c>
    </row>
    <row r="181" spans="3:6" outlineLevel="2" x14ac:dyDescent="0.25">
      <c r="C181" t="s">
        <v>61</v>
      </c>
      <c r="F181" t="s">
        <v>306</v>
      </c>
    </row>
    <row r="182" spans="3:6" outlineLevel="1" x14ac:dyDescent="0.25">
      <c r="E182" s="3" t="s">
        <v>593</v>
      </c>
      <c r="F182">
        <f>SUBTOTAL(3,F183:F183)</f>
        <v>1</v>
      </c>
    </row>
    <row r="183" spans="3:6" outlineLevel="2" x14ac:dyDescent="0.25">
      <c r="C183" t="s">
        <v>157</v>
      </c>
      <c r="F183" t="s">
        <v>532</v>
      </c>
    </row>
    <row r="184" spans="3:6" outlineLevel="1" x14ac:dyDescent="0.25">
      <c r="E184" s="3" t="s">
        <v>594</v>
      </c>
      <c r="F184">
        <f>SUBTOTAL(3,F185:F185)</f>
        <v>1</v>
      </c>
    </row>
    <row r="185" spans="3:6" outlineLevel="2" x14ac:dyDescent="0.25">
      <c r="C185" t="s">
        <v>480</v>
      </c>
      <c r="F185" t="s">
        <v>257</v>
      </c>
    </row>
    <row r="186" spans="3:6" outlineLevel="1" x14ac:dyDescent="0.25">
      <c r="E186" s="3" t="s">
        <v>595</v>
      </c>
      <c r="F186">
        <f>SUBTOTAL(3,F187:F187)</f>
        <v>1</v>
      </c>
    </row>
    <row r="187" spans="3:6" outlineLevel="2" x14ac:dyDescent="0.25">
      <c r="C187" t="s">
        <v>418</v>
      </c>
      <c r="F187" t="s">
        <v>61</v>
      </c>
    </row>
    <row r="188" spans="3:6" outlineLevel="1" x14ac:dyDescent="0.25">
      <c r="E188" s="3" t="s">
        <v>596</v>
      </c>
      <c r="F188">
        <f>SUBTOTAL(3,F189:F191)</f>
        <v>3</v>
      </c>
    </row>
    <row r="189" spans="3:6" outlineLevel="2" x14ac:dyDescent="0.25">
      <c r="C189" t="s">
        <v>417</v>
      </c>
      <c r="F189" t="s">
        <v>398</v>
      </c>
    </row>
    <row r="190" spans="3:6" outlineLevel="2" x14ac:dyDescent="0.25">
      <c r="C190" t="s">
        <v>426</v>
      </c>
      <c r="F190" t="s">
        <v>398</v>
      </c>
    </row>
    <row r="191" spans="3:6" outlineLevel="2" x14ac:dyDescent="0.25">
      <c r="C191" t="s">
        <v>398</v>
      </c>
      <c r="F191" t="s">
        <v>398</v>
      </c>
    </row>
    <row r="192" spans="3:6" outlineLevel="1" x14ac:dyDescent="0.25">
      <c r="E192" s="3" t="s">
        <v>597</v>
      </c>
      <c r="F192">
        <f>SUBTOTAL(3,F193:F194)</f>
        <v>2</v>
      </c>
    </row>
    <row r="193" spans="3:6" outlineLevel="2" x14ac:dyDescent="0.25">
      <c r="C193" t="s">
        <v>294</v>
      </c>
      <c r="F193" t="s">
        <v>294</v>
      </c>
    </row>
    <row r="194" spans="3:6" outlineLevel="2" x14ac:dyDescent="0.25">
      <c r="C194" t="s">
        <v>346</v>
      </c>
      <c r="F194" t="s">
        <v>346</v>
      </c>
    </row>
    <row r="195" spans="3:6" outlineLevel="1" x14ac:dyDescent="0.25">
      <c r="E195" s="3" t="s">
        <v>598</v>
      </c>
      <c r="F195">
        <f>SUBTOTAL(3,F196:F200)</f>
        <v>5</v>
      </c>
    </row>
    <row r="196" spans="3:6" outlineLevel="2" x14ac:dyDescent="0.25">
      <c r="C196" t="s">
        <v>75</v>
      </c>
      <c r="F196" t="s">
        <v>98</v>
      </c>
    </row>
    <row r="197" spans="3:6" outlineLevel="2" x14ac:dyDescent="0.25">
      <c r="C197" t="s">
        <v>75</v>
      </c>
      <c r="F197" t="s">
        <v>98</v>
      </c>
    </row>
    <row r="198" spans="3:6" outlineLevel="2" x14ac:dyDescent="0.25">
      <c r="C198" t="s">
        <v>98</v>
      </c>
      <c r="F198" t="s">
        <v>98</v>
      </c>
    </row>
    <row r="199" spans="3:6" outlineLevel="2" x14ac:dyDescent="0.25">
      <c r="C199" t="s">
        <v>98</v>
      </c>
      <c r="F199" t="s">
        <v>98</v>
      </c>
    </row>
    <row r="200" spans="3:6" outlineLevel="2" x14ac:dyDescent="0.25">
      <c r="C200" t="s">
        <v>98</v>
      </c>
      <c r="F200" t="s">
        <v>98</v>
      </c>
    </row>
    <row r="201" spans="3:6" outlineLevel="1" x14ac:dyDescent="0.25">
      <c r="E201" s="3" t="s">
        <v>599</v>
      </c>
      <c r="F201">
        <f>SUBTOTAL(3,F202:F209)</f>
        <v>8</v>
      </c>
    </row>
    <row r="202" spans="3:6" outlineLevel="2" x14ac:dyDescent="0.25">
      <c r="C202" t="s">
        <v>98</v>
      </c>
      <c r="F202" t="s">
        <v>490</v>
      </c>
    </row>
    <row r="203" spans="3:6" outlineLevel="2" x14ac:dyDescent="0.25">
      <c r="C203" t="s">
        <v>98</v>
      </c>
      <c r="F203" t="s">
        <v>490</v>
      </c>
    </row>
    <row r="204" spans="3:6" outlineLevel="2" x14ac:dyDescent="0.25">
      <c r="C204" t="s">
        <v>490</v>
      </c>
      <c r="F204" t="s">
        <v>490</v>
      </c>
    </row>
    <row r="205" spans="3:6" outlineLevel="2" x14ac:dyDescent="0.25">
      <c r="C205" t="s">
        <v>492</v>
      </c>
      <c r="F205" t="s">
        <v>490</v>
      </c>
    </row>
    <row r="206" spans="3:6" outlineLevel="2" x14ac:dyDescent="0.25">
      <c r="C206" t="s">
        <v>424</v>
      </c>
      <c r="F206" t="s">
        <v>490</v>
      </c>
    </row>
    <row r="207" spans="3:6" outlineLevel="2" x14ac:dyDescent="0.25">
      <c r="C207" t="s">
        <v>45</v>
      </c>
      <c r="F207" t="s">
        <v>490</v>
      </c>
    </row>
    <row r="208" spans="3:6" outlineLevel="2" x14ac:dyDescent="0.25">
      <c r="C208" t="s">
        <v>272</v>
      </c>
      <c r="F208" t="s">
        <v>490</v>
      </c>
    </row>
    <row r="209" spans="3:6" outlineLevel="2" x14ac:dyDescent="0.25">
      <c r="C209" t="s">
        <v>44</v>
      </c>
      <c r="F209" t="s">
        <v>492</v>
      </c>
    </row>
    <row r="210" spans="3:6" outlineLevel="1" x14ac:dyDescent="0.25">
      <c r="E210" s="3" t="s">
        <v>600</v>
      </c>
      <c r="F210">
        <f>SUBTOTAL(3,F211:F211)</f>
        <v>1</v>
      </c>
    </row>
    <row r="211" spans="3:6" outlineLevel="2" x14ac:dyDescent="0.25">
      <c r="C211" t="s">
        <v>249</v>
      </c>
      <c r="F211" t="s">
        <v>272</v>
      </c>
    </row>
    <row r="212" spans="3:6" outlineLevel="1" x14ac:dyDescent="0.25">
      <c r="E212" s="3" t="s">
        <v>605</v>
      </c>
      <c r="F212">
        <f>SUBTOTAL(3,F213:F213)</f>
        <v>1</v>
      </c>
    </row>
    <row r="213" spans="3:6" outlineLevel="2" x14ac:dyDescent="0.25">
      <c r="C213" t="s">
        <v>269</v>
      </c>
      <c r="F213" t="s">
        <v>249</v>
      </c>
    </row>
    <row r="214" spans="3:6" outlineLevel="1" x14ac:dyDescent="0.25">
      <c r="E214" s="15" t="s">
        <v>604</v>
      </c>
      <c r="F214">
        <f>SUBTOTAL(3,F215:F269)</f>
        <v>0</v>
      </c>
    </row>
    <row r="215" spans="3:6" outlineLevel="2" x14ac:dyDescent="0.25">
      <c r="C215" s="1"/>
    </row>
    <row r="216" spans="3:6" outlineLevel="2" x14ac:dyDescent="0.25"/>
    <row r="217" spans="3:6" outlineLevel="2" x14ac:dyDescent="0.25"/>
    <row r="218" spans="3:6" outlineLevel="2" x14ac:dyDescent="0.25"/>
    <row r="219" spans="3:6" outlineLevel="2" x14ac:dyDescent="0.25"/>
    <row r="220" spans="3:6" outlineLevel="2" x14ac:dyDescent="0.25"/>
    <row r="221" spans="3:6" outlineLevel="2" x14ac:dyDescent="0.25"/>
    <row r="222" spans="3:6" outlineLevel="2" x14ac:dyDescent="0.25"/>
    <row r="223" spans="3:6" outlineLevel="2" x14ac:dyDescent="0.25"/>
    <row r="224" spans="3:6" outlineLevel="2" x14ac:dyDescent="0.25"/>
    <row r="225" outlineLevel="2" x14ac:dyDescent="0.25"/>
    <row r="226" outlineLevel="2" x14ac:dyDescent="0.25"/>
    <row r="227" outlineLevel="2" x14ac:dyDescent="0.25"/>
    <row r="228" outlineLevel="2" x14ac:dyDescent="0.25"/>
    <row r="229" outlineLevel="2" x14ac:dyDescent="0.25"/>
    <row r="230" outlineLevel="2" x14ac:dyDescent="0.25"/>
    <row r="231" outlineLevel="2" x14ac:dyDescent="0.25"/>
    <row r="232" outlineLevel="2" x14ac:dyDescent="0.25"/>
    <row r="233" outlineLevel="2" x14ac:dyDescent="0.25"/>
    <row r="234" outlineLevel="2" x14ac:dyDescent="0.25"/>
    <row r="235" outlineLevel="2" x14ac:dyDescent="0.25"/>
    <row r="236" outlineLevel="2" x14ac:dyDescent="0.25"/>
    <row r="237" outlineLevel="2" x14ac:dyDescent="0.25"/>
    <row r="238" outlineLevel="2" x14ac:dyDescent="0.25"/>
    <row r="239" outlineLevel="2" x14ac:dyDescent="0.25"/>
    <row r="240" outlineLevel="2" x14ac:dyDescent="0.25"/>
    <row r="241" outlineLevel="2" x14ac:dyDescent="0.25"/>
    <row r="242" outlineLevel="2" x14ac:dyDescent="0.25"/>
    <row r="243" outlineLevel="2" x14ac:dyDescent="0.25"/>
    <row r="244" outlineLevel="2" x14ac:dyDescent="0.25"/>
    <row r="245" outlineLevel="2" x14ac:dyDescent="0.25"/>
    <row r="246" outlineLevel="2" x14ac:dyDescent="0.25"/>
    <row r="247" outlineLevel="2" x14ac:dyDescent="0.25"/>
    <row r="248" outlineLevel="2" x14ac:dyDescent="0.25"/>
    <row r="249" outlineLevel="2" x14ac:dyDescent="0.25"/>
    <row r="250" outlineLevel="2" x14ac:dyDescent="0.25"/>
    <row r="251" outlineLevel="2" x14ac:dyDescent="0.25"/>
    <row r="252" outlineLevel="2" x14ac:dyDescent="0.25"/>
    <row r="253" outlineLevel="2" x14ac:dyDescent="0.25"/>
    <row r="254" outlineLevel="2" x14ac:dyDescent="0.25"/>
    <row r="255" outlineLevel="2" x14ac:dyDescent="0.25"/>
    <row r="256" outlineLevel="2" x14ac:dyDescent="0.25"/>
    <row r="257" outlineLevel="2" x14ac:dyDescent="0.25"/>
    <row r="258" outlineLevel="2" x14ac:dyDescent="0.25"/>
    <row r="259" outlineLevel="2" x14ac:dyDescent="0.25"/>
    <row r="260" outlineLevel="2" x14ac:dyDescent="0.25"/>
    <row r="261" outlineLevel="2" x14ac:dyDescent="0.25"/>
    <row r="262" outlineLevel="2" x14ac:dyDescent="0.25"/>
    <row r="263" outlineLevel="2" x14ac:dyDescent="0.25"/>
    <row r="264" outlineLevel="2" x14ac:dyDescent="0.25"/>
    <row r="265" outlineLevel="2" x14ac:dyDescent="0.25"/>
    <row r="266" outlineLevel="2" x14ac:dyDescent="0.25"/>
    <row r="267" outlineLevel="2" x14ac:dyDescent="0.25"/>
    <row r="268" outlineLevel="2" x14ac:dyDescent="0.25"/>
    <row r="269" outlineLevel="2" x14ac:dyDescent="0.25"/>
  </sheetData>
  <sheetProtection algorithmName="SHA-512" hashValue="kZdt9+QbTGRp0OkyAiZWmbnGzh0mOUaJMtYZ5mJOwtIRmmCVTPFJs9xtUIr2//8GJFNckpJq0679OG/sYz3TiA==" saltValue="m8ivCntc0WiPwZCW88OqNg==" spinCount="100000" sheet="1" objects="1" scenarios="1"/>
  <sortState ref="F2:F174">
    <sortCondition ref="F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transcripts</vt:lpstr>
      <vt:lpstr>Chart Age</vt:lpstr>
      <vt:lpstr>age</vt:lpstr>
      <vt:lpstr>birthplace 2</vt:lpstr>
      <vt:lpstr>birthplace</vt:lpstr>
      <vt:lpstr>occupation</vt:lpstr>
      <vt:lpstr>Chart birthplace</vt:lpstr>
      <vt:lpstr>Chart work</vt:lpstr>
      <vt:lpstr>age!Print_Titles</vt:lpstr>
      <vt:lpstr>birthplace!Print_Titles</vt:lpstr>
      <vt:lpstr>transcripts!Print_Titles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 Last</cp:lastModifiedBy>
  <cp:lastPrinted>2014-11-02T12:32:42Z</cp:lastPrinted>
  <dcterms:created xsi:type="dcterms:W3CDTF">2011-10-11T19:21:14Z</dcterms:created>
  <dcterms:modified xsi:type="dcterms:W3CDTF">2015-02-25T15:49:45Z</dcterms:modified>
</cp:coreProperties>
</file>